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295" windowHeight="7935" activeTab="0"/>
  </bookViews>
  <sheets>
    <sheet name="請求書" sheetId="1" r:id="rId1"/>
    <sheet name="請求書 (記入例)" sheetId="2" r:id="rId2"/>
    <sheet name="Sheet2" sheetId="3" r:id="rId3"/>
    <sheet name="Sheet3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 </author>
  </authors>
  <commentList>
    <comment ref="AW14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  <comment ref="AW12" authorId="0">
      <text>
        <r>
          <rPr>
            <b/>
            <sz val="8"/>
            <rFont val="ＭＳ Ｐゴシック"/>
            <family val="3"/>
          </rPr>
          <t>銀行名を入力して下さい。
例：○○銀行、△△農業協同組合など</t>
        </r>
      </text>
    </comment>
    <comment ref="BG12" authorId="0">
      <text>
        <r>
          <rPr>
            <b/>
            <sz val="9"/>
            <rFont val="ＭＳ Ｐゴシック"/>
            <family val="3"/>
          </rPr>
          <t>支店名を入力して下さい。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W12" authorId="0">
      <text>
        <r>
          <rPr>
            <b/>
            <sz val="8"/>
            <rFont val="ＭＳ Ｐゴシック"/>
            <family val="3"/>
          </rPr>
          <t>銀行名を入力して下さい。
例：○○銀行、△△農業協同組合など</t>
        </r>
      </text>
    </comment>
    <comment ref="BG12" authorId="0">
      <text>
        <r>
          <rPr>
            <b/>
            <sz val="9"/>
            <rFont val="ＭＳ Ｐゴシック"/>
            <family val="3"/>
          </rPr>
          <t>支店名等を入力して下さい。</t>
        </r>
      </text>
    </comment>
    <comment ref="AW14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<sst xmlns="http://schemas.openxmlformats.org/spreadsheetml/2006/main" count="347" uniqueCount="84">
  <si>
    <t>下記の金額を請求します。</t>
  </si>
  <si>
    <t>あわせて口座振替依頼します。</t>
  </si>
  <si>
    <t>年</t>
  </si>
  <si>
    <t>日</t>
  </si>
  <si>
    <t>月</t>
  </si>
  <si>
    <t>東部衛生</t>
  </si>
  <si>
    <t>会 計</t>
  </si>
  <si>
    <t>年 度</t>
  </si>
  <si>
    <t>十</t>
  </si>
  <si>
    <t>億</t>
  </si>
  <si>
    <t>千</t>
  </si>
  <si>
    <t>百</t>
  </si>
  <si>
    <t>万</t>
  </si>
  <si>
    <t>円</t>
  </si>
  <si>
    <t>金　　額</t>
  </si>
  <si>
    <t>金融機関</t>
  </si>
  <si>
    <t>振 替 先</t>
  </si>
  <si>
    <t>預金種目</t>
  </si>
  <si>
    <t>口座番号</t>
  </si>
  <si>
    <t>代表者名</t>
  </si>
  <si>
    <t>法人又は
会  社  名</t>
  </si>
  <si>
    <t>住　  　所</t>
  </si>
  <si>
    <t>印</t>
  </si>
  <si>
    <t>口座名義人</t>
  </si>
  <si>
    <t>(単位)</t>
  </si>
  <si>
    <t>単　　　価</t>
  </si>
  <si>
    <t>金　　　額</t>
  </si>
  <si>
    <t>規　　　　　格</t>
  </si>
  <si>
    <t>品　　　　　名</t>
  </si>
  <si>
    <t>(会計規則第４７条第１項様式）</t>
  </si>
  <si>
    <t>請　求　書</t>
  </si>
  <si>
    <t>支 出</t>
  </si>
  <si>
    <t>科 目</t>
  </si>
  <si>
    <t>（通帳名義を「カタカナ」で記入）</t>
  </si>
  <si>
    <t>数　　量</t>
  </si>
  <si>
    <t>請　求　書 （控）</t>
  </si>
  <si>
    <t>右の金額を下記債権者名義の口座に振替しましたので通知します。</t>
  </si>
  <si>
    <t>依頼人</t>
  </si>
  <si>
    <t>宮城東部会計管理者</t>
  </si>
  <si>
    <t>口座振替済通知書</t>
  </si>
  <si>
    <t>備　考</t>
  </si>
  <si>
    <t>七十七銀行多賀城支店</t>
  </si>
  <si>
    <t>宮城東部衛生処理組合会計管理者　殿</t>
  </si>
  <si>
    <t>証 印</t>
  </si>
  <si>
    <t>(会計規則第119条第2項様式）</t>
  </si>
  <si>
    <t>請求書→会計課→銀行→会計課</t>
  </si>
  <si>
    <t>口座振替依頼書(入金票)</t>
  </si>
  <si>
    <t>右の金額を下記名義の口座に振替されるよう依頼します。</t>
  </si>
  <si>
    <t>七十七銀行多賀城支店　殿</t>
  </si>
  <si>
    <t>実 施 印</t>
  </si>
  <si>
    <t>テレ照合印</t>
  </si>
  <si>
    <t>通　過　番　号</t>
  </si>
  <si>
    <t>公金</t>
  </si>
  <si>
    <t>出納済印又は振替科目</t>
  </si>
  <si>
    <t>(会計規則第64条第2項様式）</t>
  </si>
  <si>
    <t>　２枚目に
　押印して
　下さい</t>
  </si>
  <si>
    <t>この請求書控は手元に保管し、残りの３枚を提出して下さい。</t>
  </si>
  <si>
    <t xml:space="preserve"> 証  印</t>
  </si>
  <si>
    <t>請求書→宮城東部→会計課→銀行</t>
  </si>
  <si>
    <t>請求書→宮城東部→支出決議票裏面添付</t>
  </si>
  <si>
    <t>1. 普 通</t>
  </si>
  <si>
    <t>労務費</t>
  </si>
  <si>
    <t>式</t>
  </si>
  <si>
    <t>副資材・消耗品費</t>
  </si>
  <si>
    <t>機器損料</t>
  </si>
  <si>
    <t>諸経費</t>
  </si>
  <si>
    <t>○○費</t>
  </si>
  <si>
    <t>●●●</t>
  </si>
  <si>
    <t>宮城郡利府町加瀬字新船岡５番地</t>
  </si>
  <si>
    <t>株式会社　宮城東部</t>
  </si>
  <si>
    <t>代表取締役　加瀬　一郎</t>
  </si>
  <si>
    <t>\</t>
  </si>
  <si>
    <t>カブシキガイシャミヤギトウブ　ダイヒョウトリシマリヤク</t>
  </si>
  <si>
    <t>カセイチロウ</t>
  </si>
  <si>
    <t>○○○○○修理</t>
  </si>
  <si>
    <t>宮城東部衛生処理組合管理者　多 賀 城 市 長　殿</t>
  </si>
  <si>
    <t>消費税</t>
  </si>
  <si>
    <t>％</t>
  </si>
  <si>
    <t>合計</t>
  </si>
  <si>
    <t>●●●銀行</t>
  </si>
  <si>
    <t>▲▲▲支店</t>
  </si>
  <si>
    <t>選択して下さい</t>
  </si>
  <si>
    <t>宮城東部衛生処理組合指定金融機関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</si>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</sst>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@"/>
    <numFmt numFmtId="178" formatCode="#,##0_);[Red]\(#,##0\)"/>
    <numFmt numFmtId="179" formatCode="#,##0.0_ "/>
  </numFmts>
  <fonts count="6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2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6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FF5050"/>
      </bottom>
    </border>
    <border>
      <left style="thin"/>
      <right style="thin"/>
      <top style="thin">
        <color rgb="FFFF5050"/>
      </top>
      <bottom style="thin"/>
    </border>
    <border>
      <left style="thin"/>
      <right style="thin"/>
      <top>
        <color indexed="63"/>
      </top>
      <bottom style="thin">
        <color rgb="FFFF5050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13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vertical="center"/>
      <protection locked="0"/>
    </xf>
    <xf numFmtId="0" fontId="60" fillId="0" borderId="0" xfId="0" applyNumberFormat="1" applyFont="1" applyAlignment="1">
      <alignment vertical="center"/>
    </xf>
    <xf numFmtId="0" fontId="57" fillId="0" borderId="0" xfId="0" applyNumberFormat="1" applyFont="1" applyAlignment="1">
      <alignment vertical="center"/>
    </xf>
    <xf numFmtId="0" fontId="57" fillId="0" borderId="15" xfId="0" applyNumberFormat="1" applyFont="1" applyBorder="1" applyAlignment="1">
      <alignment vertical="center"/>
    </xf>
    <xf numFmtId="0" fontId="57" fillId="0" borderId="0" xfId="0" applyNumberFormat="1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7" fillId="0" borderId="10" xfId="0" applyNumberFormat="1" applyFont="1" applyBorder="1" applyAlignment="1">
      <alignment vertical="center"/>
    </xf>
    <xf numFmtId="0" fontId="57" fillId="0" borderId="1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vertical="center"/>
    </xf>
    <xf numFmtId="0" fontId="57" fillId="0" borderId="10" xfId="0" applyNumberFormat="1" applyFont="1" applyBorder="1" applyAlignment="1">
      <alignment vertical="center"/>
    </xf>
    <xf numFmtId="0" fontId="57" fillId="0" borderId="11" xfId="0" applyNumberFormat="1" applyFont="1" applyBorder="1" applyAlignment="1">
      <alignment vertical="center"/>
    </xf>
    <xf numFmtId="0" fontId="57" fillId="0" borderId="12" xfId="0" applyNumberFormat="1" applyFont="1" applyBorder="1" applyAlignment="1">
      <alignment vertical="center"/>
    </xf>
    <xf numFmtId="0" fontId="57" fillId="0" borderId="13" xfId="0" applyNumberFormat="1" applyFont="1" applyBorder="1" applyAlignment="1">
      <alignment vertical="center"/>
    </xf>
    <xf numFmtId="0" fontId="57" fillId="0" borderId="14" xfId="0" applyNumberFormat="1" applyFont="1" applyBorder="1" applyAlignment="1">
      <alignment vertical="center"/>
    </xf>
    <xf numFmtId="0" fontId="60" fillId="0" borderId="0" xfId="0" applyNumberFormat="1" applyFont="1" applyAlignment="1">
      <alignment vertical="center"/>
    </xf>
    <xf numFmtId="0" fontId="62" fillId="0" borderId="0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vertical="top"/>
    </xf>
    <xf numFmtId="0" fontId="57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3" fillId="0" borderId="0" xfId="0" applyNumberFormat="1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0" xfId="0" applyNumberFormat="1" applyFont="1" applyBorder="1" applyAlignment="1">
      <alignment horizontal="center" vertical="center"/>
    </xf>
    <xf numFmtId="0" fontId="57" fillId="34" borderId="0" xfId="0" applyNumberFormat="1" applyFont="1" applyFill="1" applyBorder="1" applyAlignment="1">
      <alignment vertical="center"/>
    </xf>
    <xf numFmtId="0" fontId="57" fillId="34" borderId="10" xfId="0" applyNumberFormat="1" applyFont="1" applyFill="1" applyBorder="1" applyAlignment="1">
      <alignment vertical="center"/>
    </xf>
    <xf numFmtId="0" fontId="57" fillId="34" borderId="11" xfId="0" applyNumberFormat="1" applyFont="1" applyFill="1" applyBorder="1" applyAlignment="1">
      <alignment vertical="center"/>
    </xf>
    <xf numFmtId="0" fontId="57" fillId="34" borderId="12" xfId="0" applyNumberFormat="1" applyFont="1" applyFill="1" applyBorder="1" applyAlignment="1">
      <alignment vertical="center"/>
    </xf>
    <xf numFmtId="0" fontId="57" fillId="34" borderId="13" xfId="0" applyNumberFormat="1" applyFont="1" applyFill="1" applyBorder="1" applyAlignment="1">
      <alignment vertical="center"/>
    </xf>
    <xf numFmtId="0" fontId="57" fillId="34" borderId="14" xfId="0" applyNumberFormat="1" applyFont="1" applyFill="1" applyBorder="1" applyAlignment="1">
      <alignment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7" fillId="0" borderId="16" xfId="0" applyFont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7" fillId="0" borderId="17" xfId="0" applyFont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0" fontId="57" fillId="0" borderId="20" xfId="0" applyFont="1" applyBorder="1" applyAlignment="1" applyProtection="1">
      <alignment horizontal="center" vertical="center" shrinkToFit="1"/>
      <protection locked="0"/>
    </xf>
    <xf numFmtId="0" fontId="57" fillId="0" borderId="21" xfId="0" applyFont="1" applyBorder="1" applyAlignment="1" applyProtection="1">
      <alignment horizontal="center" vertical="center" shrinkToFit="1"/>
      <protection locked="0"/>
    </xf>
    <xf numFmtId="0" fontId="58" fillId="34" borderId="16" xfId="0" applyNumberFormat="1" applyFont="1" applyFill="1" applyBorder="1" applyAlignment="1">
      <alignment horizontal="center" vertical="center" shrinkToFit="1"/>
    </xf>
    <xf numFmtId="0" fontId="58" fillId="34" borderId="13" xfId="0" applyNumberFormat="1" applyFont="1" applyFill="1" applyBorder="1" applyAlignment="1">
      <alignment horizontal="center" vertical="center" shrinkToFit="1"/>
    </xf>
    <xf numFmtId="0" fontId="58" fillId="34" borderId="14" xfId="0" applyNumberFormat="1" applyFont="1" applyFill="1" applyBorder="1" applyAlignment="1">
      <alignment horizontal="center" vertical="center" shrinkToFit="1"/>
    </xf>
    <xf numFmtId="0" fontId="58" fillId="34" borderId="18" xfId="0" applyNumberFormat="1" applyFont="1" applyFill="1" applyBorder="1" applyAlignment="1">
      <alignment horizontal="center" vertical="center" shrinkToFit="1"/>
    </xf>
    <xf numFmtId="0" fontId="58" fillId="34" borderId="11" xfId="0" applyNumberFormat="1" applyFont="1" applyFill="1" applyBorder="1" applyAlignment="1">
      <alignment horizontal="center" vertical="center" shrinkToFit="1"/>
    </xf>
    <xf numFmtId="0" fontId="58" fillId="34" borderId="12" xfId="0" applyNumberFormat="1" applyFont="1" applyFill="1" applyBorder="1" applyAlignment="1">
      <alignment horizontal="center" vertical="center" shrinkToFit="1"/>
    </xf>
    <xf numFmtId="0" fontId="62" fillId="34" borderId="22" xfId="0" applyNumberFormat="1" applyFont="1" applyFill="1" applyBorder="1" applyAlignment="1">
      <alignment horizontal="center"/>
    </xf>
    <xf numFmtId="0" fontId="62" fillId="34" borderId="23" xfId="0" applyNumberFormat="1" applyFont="1" applyFill="1" applyBorder="1" applyAlignment="1">
      <alignment horizontal="center"/>
    </xf>
    <xf numFmtId="0" fontId="61" fillId="34" borderId="0" xfId="0" applyNumberFormat="1" applyFont="1" applyFill="1" applyBorder="1" applyAlignment="1">
      <alignment horizontal="center" vertical="center"/>
    </xf>
    <xf numFmtId="0" fontId="61" fillId="34" borderId="10" xfId="0" applyNumberFormat="1" applyFont="1" applyFill="1" applyBorder="1" applyAlignment="1">
      <alignment horizontal="center" vertical="center"/>
    </xf>
    <xf numFmtId="0" fontId="61" fillId="34" borderId="11" xfId="0" applyNumberFormat="1" applyFont="1" applyFill="1" applyBorder="1" applyAlignment="1">
      <alignment horizontal="center" vertical="center"/>
    </xf>
    <xf numFmtId="0" fontId="61" fillId="34" borderId="12" xfId="0" applyNumberFormat="1" applyFont="1" applyFill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 wrapTex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25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8" fillId="0" borderId="12" xfId="0" applyNumberFormat="1" applyFont="1" applyBorder="1" applyAlignment="1">
      <alignment horizontal="center" vertical="center" wrapText="1"/>
    </xf>
    <xf numFmtId="0" fontId="61" fillId="34" borderId="26" xfId="0" applyNumberFormat="1" applyFont="1" applyFill="1" applyBorder="1" applyAlignment="1">
      <alignment horizontal="left" vertical="center" shrinkToFit="1"/>
    </xf>
    <xf numFmtId="0" fontId="58" fillId="34" borderId="27" xfId="0" applyNumberFormat="1" applyFont="1" applyFill="1" applyBorder="1" applyAlignment="1">
      <alignment horizontal="distributed" vertical="center" readingOrder="1"/>
    </xf>
    <xf numFmtId="0" fontId="58" fillId="34" borderId="11" xfId="0" applyNumberFormat="1" applyFont="1" applyFill="1" applyBorder="1" applyAlignment="1">
      <alignment horizontal="distributed" vertical="center" readingOrder="1"/>
    </xf>
    <xf numFmtId="0" fontId="58" fillId="34" borderId="28" xfId="0" applyNumberFormat="1" applyFont="1" applyFill="1" applyBorder="1" applyAlignment="1">
      <alignment horizontal="distributed" vertical="center" readingOrder="1"/>
    </xf>
    <xf numFmtId="0" fontId="58" fillId="34" borderId="29" xfId="0" applyNumberFormat="1" applyFont="1" applyFill="1" applyBorder="1" applyAlignment="1">
      <alignment horizontal="distributed" vertical="center" readingOrder="1"/>
    </xf>
    <xf numFmtId="0" fontId="58" fillId="34" borderId="13" xfId="0" applyNumberFormat="1" applyFont="1" applyFill="1" applyBorder="1" applyAlignment="1">
      <alignment horizontal="distributed" vertical="center" readingOrder="1"/>
    </xf>
    <xf numFmtId="0" fontId="58" fillId="34" borderId="30" xfId="0" applyNumberFormat="1" applyFont="1" applyFill="1" applyBorder="1" applyAlignment="1">
      <alignment horizontal="distributed" vertical="center" readingOrder="1"/>
    </xf>
    <xf numFmtId="0" fontId="61" fillId="34" borderId="24" xfId="0" applyNumberFormat="1" applyFont="1" applyFill="1" applyBorder="1" applyAlignment="1">
      <alignment horizontal="center" vertical="center"/>
    </xf>
    <xf numFmtId="0" fontId="61" fillId="34" borderId="14" xfId="0" applyNumberFormat="1" applyFont="1" applyFill="1" applyBorder="1" applyAlignment="1">
      <alignment horizontal="center" vertical="center"/>
    </xf>
    <xf numFmtId="0" fontId="61" fillId="34" borderId="25" xfId="0" applyNumberFormat="1" applyFont="1" applyFill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0" fontId="58" fillId="0" borderId="14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25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2" fillId="34" borderId="31" xfId="0" applyNumberFormat="1" applyFont="1" applyFill="1" applyBorder="1" applyAlignment="1">
      <alignment horizontal="center" vertical="center"/>
    </xf>
    <xf numFmtId="0" fontId="52" fillId="34" borderId="32" xfId="0" applyNumberFormat="1" applyFont="1" applyFill="1" applyBorder="1" applyAlignment="1">
      <alignment horizontal="center" vertical="center"/>
    </xf>
    <xf numFmtId="0" fontId="52" fillId="34" borderId="33" xfId="0" applyNumberFormat="1" applyFont="1" applyFill="1" applyBorder="1" applyAlignment="1">
      <alignment horizontal="center" vertical="center"/>
    </xf>
    <xf numFmtId="0" fontId="52" fillId="34" borderId="34" xfId="0" applyNumberFormat="1" applyFont="1" applyFill="1" applyBorder="1" applyAlignment="1">
      <alignment horizontal="center" vertical="center"/>
    </xf>
    <xf numFmtId="0" fontId="52" fillId="34" borderId="0" xfId="0" applyNumberFormat="1" applyFont="1" applyFill="1" applyBorder="1" applyAlignment="1">
      <alignment horizontal="center" vertical="center"/>
    </xf>
    <xf numFmtId="0" fontId="52" fillId="34" borderId="35" xfId="0" applyNumberFormat="1" applyFont="1" applyFill="1" applyBorder="1" applyAlignment="1">
      <alignment horizontal="center" vertical="center"/>
    </xf>
    <xf numFmtId="0" fontId="52" fillId="34" borderId="27" xfId="0" applyNumberFormat="1" applyFont="1" applyFill="1" applyBorder="1" applyAlignment="1">
      <alignment horizontal="center" vertical="center"/>
    </xf>
    <xf numFmtId="0" fontId="52" fillId="34" borderId="11" xfId="0" applyNumberFormat="1" applyFont="1" applyFill="1" applyBorder="1" applyAlignment="1">
      <alignment horizontal="center" vertical="center"/>
    </xf>
    <xf numFmtId="0" fontId="52" fillId="34" borderId="28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26" xfId="0" applyNumberFormat="1" applyFont="1" applyBorder="1" applyAlignment="1">
      <alignment horizontal="center" vertical="center"/>
    </xf>
    <xf numFmtId="0" fontId="62" fillId="34" borderId="32" xfId="0" applyNumberFormat="1" applyFont="1" applyFill="1" applyBorder="1" applyAlignment="1">
      <alignment horizontal="center"/>
    </xf>
    <xf numFmtId="0" fontId="62" fillId="34" borderId="36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61" fillId="34" borderId="15" xfId="0" applyNumberFormat="1" applyFont="1" applyFill="1" applyBorder="1" applyAlignment="1">
      <alignment horizontal="center" vertical="center"/>
    </xf>
    <xf numFmtId="0" fontId="61" fillId="34" borderId="38" xfId="0" applyNumberFormat="1" applyFont="1" applyFill="1" applyBorder="1" applyAlignment="1">
      <alignment horizontal="center" vertical="center"/>
    </xf>
    <xf numFmtId="0" fontId="61" fillId="34" borderId="21" xfId="0" applyNumberFormat="1" applyFont="1" applyFill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vertical="center"/>
    </xf>
    <xf numFmtId="0" fontId="61" fillId="34" borderId="24" xfId="0" applyNumberFormat="1" applyFont="1" applyFill="1" applyBorder="1" applyAlignment="1">
      <alignment horizontal="left" vertical="center" shrinkToFit="1"/>
    </xf>
    <xf numFmtId="0" fontId="61" fillId="34" borderId="13" xfId="0" applyNumberFormat="1" applyFont="1" applyFill="1" applyBorder="1" applyAlignment="1">
      <alignment horizontal="left" vertical="center" shrinkToFit="1"/>
    </xf>
    <xf numFmtId="0" fontId="61" fillId="34" borderId="15" xfId="0" applyNumberFormat="1" applyFont="1" applyFill="1" applyBorder="1" applyAlignment="1">
      <alignment horizontal="left" vertical="center" shrinkToFit="1"/>
    </xf>
    <xf numFmtId="0" fontId="61" fillId="34" borderId="0" xfId="0" applyNumberFormat="1" applyFont="1" applyFill="1" applyBorder="1" applyAlignment="1">
      <alignment horizontal="left" vertical="center" shrinkToFit="1"/>
    </xf>
    <xf numFmtId="0" fontId="61" fillId="34" borderId="25" xfId="0" applyNumberFormat="1" applyFont="1" applyFill="1" applyBorder="1" applyAlignment="1">
      <alignment horizontal="left" vertical="center" shrinkToFit="1"/>
    </xf>
    <xf numFmtId="0" fontId="61" fillId="34" borderId="11" xfId="0" applyNumberFormat="1" applyFont="1" applyFill="1" applyBorder="1" applyAlignment="1">
      <alignment horizontal="left" vertical="center" shrinkToFit="1"/>
    </xf>
    <xf numFmtId="0" fontId="61" fillId="34" borderId="13" xfId="0" applyNumberFormat="1" applyFont="1" applyFill="1" applyBorder="1" applyAlignment="1">
      <alignment horizontal="center" vertical="center"/>
    </xf>
    <xf numFmtId="0" fontId="59" fillId="34" borderId="29" xfId="0" applyNumberFormat="1" applyFont="1" applyFill="1" applyBorder="1" applyAlignment="1">
      <alignment horizontal="left" vertical="center" shrinkToFit="1"/>
    </xf>
    <xf numFmtId="0" fontId="59" fillId="34" borderId="13" xfId="0" applyNumberFormat="1" applyFont="1" applyFill="1" applyBorder="1" applyAlignment="1">
      <alignment horizontal="left" vertical="center" shrinkToFit="1"/>
    </xf>
    <xf numFmtId="0" fontId="59" fillId="34" borderId="20" xfId="0" applyNumberFormat="1" applyFont="1" applyFill="1" applyBorder="1" applyAlignment="1">
      <alignment horizontal="left" vertical="center" shrinkToFit="1"/>
    </xf>
    <xf numFmtId="0" fontId="59" fillId="34" borderId="34" xfId="0" applyNumberFormat="1" applyFont="1" applyFill="1" applyBorder="1" applyAlignment="1">
      <alignment horizontal="left" vertical="center" shrinkToFit="1"/>
    </xf>
    <xf numFmtId="0" fontId="59" fillId="34" borderId="0" xfId="0" applyNumberFormat="1" applyFont="1" applyFill="1" applyBorder="1" applyAlignment="1">
      <alignment horizontal="left" vertical="center" shrinkToFit="1"/>
    </xf>
    <xf numFmtId="0" fontId="59" fillId="34" borderId="38" xfId="0" applyNumberFormat="1" applyFont="1" applyFill="1" applyBorder="1" applyAlignment="1">
      <alignment horizontal="left" vertical="center" shrinkToFit="1"/>
    </xf>
    <xf numFmtId="0" fontId="59" fillId="34" borderId="43" xfId="0" applyNumberFormat="1" applyFont="1" applyFill="1" applyBorder="1" applyAlignment="1">
      <alignment horizontal="left" vertical="center" shrinkToFit="1"/>
    </xf>
    <xf numFmtId="0" fontId="59" fillId="34" borderId="44" xfId="0" applyNumberFormat="1" applyFont="1" applyFill="1" applyBorder="1" applyAlignment="1">
      <alignment horizontal="left" vertical="center" shrinkToFit="1"/>
    </xf>
    <xf numFmtId="0" fontId="59" fillId="34" borderId="45" xfId="0" applyNumberFormat="1" applyFont="1" applyFill="1" applyBorder="1" applyAlignment="1">
      <alignment horizontal="left" vertical="center" shrinkToFit="1"/>
    </xf>
    <xf numFmtId="0" fontId="59" fillId="34" borderId="46" xfId="0" applyNumberFormat="1" applyFont="1" applyFill="1" applyBorder="1" applyAlignment="1">
      <alignment horizontal="left" vertical="center" shrinkToFit="1"/>
    </xf>
    <xf numFmtId="0" fontId="59" fillId="34" borderId="47" xfId="0" applyNumberFormat="1" applyFont="1" applyFill="1" applyBorder="1" applyAlignment="1">
      <alignment horizontal="left" vertical="center" shrinkToFit="1"/>
    </xf>
    <xf numFmtId="0" fontId="59" fillId="34" borderId="48" xfId="0" applyNumberFormat="1" applyFont="1" applyFill="1" applyBorder="1" applyAlignment="1">
      <alignment horizontal="left" vertical="center" shrinkToFit="1"/>
    </xf>
    <xf numFmtId="0" fontId="64" fillId="34" borderId="29" xfId="0" applyNumberFormat="1" applyFont="1" applyFill="1" applyBorder="1" applyAlignment="1">
      <alignment horizontal="center" vertical="center"/>
    </xf>
    <xf numFmtId="0" fontId="64" fillId="34" borderId="13" xfId="0" applyNumberFormat="1" applyFont="1" applyFill="1" applyBorder="1" applyAlignment="1">
      <alignment horizontal="center" vertical="center"/>
    </xf>
    <xf numFmtId="0" fontId="64" fillId="34" borderId="27" xfId="0" applyNumberFormat="1" applyFont="1" applyFill="1" applyBorder="1" applyAlignment="1">
      <alignment horizontal="center" vertical="center"/>
    </xf>
    <xf numFmtId="0" fontId="64" fillId="34" borderId="11" xfId="0" applyNumberFormat="1" applyFont="1" applyFill="1" applyBorder="1" applyAlignment="1">
      <alignment horizontal="center" vertical="center"/>
    </xf>
    <xf numFmtId="0" fontId="65" fillId="34" borderId="13" xfId="0" applyNumberFormat="1" applyFont="1" applyFill="1" applyBorder="1" applyAlignment="1">
      <alignment horizontal="left" vertical="center"/>
    </xf>
    <xf numFmtId="0" fontId="65" fillId="34" borderId="20" xfId="0" applyNumberFormat="1" applyFont="1" applyFill="1" applyBorder="1" applyAlignment="1">
      <alignment horizontal="left" vertical="center"/>
    </xf>
    <xf numFmtId="0" fontId="65" fillId="34" borderId="11" xfId="0" applyNumberFormat="1" applyFont="1" applyFill="1" applyBorder="1" applyAlignment="1">
      <alignment horizontal="left" vertical="center"/>
    </xf>
    <xf numFmtId="0" fontId="65" fillId="34" borderId="21" xfId="0" applyNumberFormat="1" applyFont="1" applyFill="1" applyBorder="1" applyAlignment="1">
      <alignment horizontal="left" vertical="center"/>
    </xf>
    <xf numFmtId="0" fontId="61" fillId="34" borderId="20" xfId="0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57" fillId="0" borderId="14" xfId="0" applyNumberFormat="1" applyFont="1" applyBorder="1" applyAlignment="1">
      <alignment horizontal="center" vertical="center"/>
    </xf>
    <xf numFmtId="0" fontId="57" fillId="0" borderId="25" xfId="0" applyNumberFormat="1" applyFont="1" applyBorder="1" applyAlignment="1">
      <alignment horizontal="center" vertical="center"/>
    </xf>
    <xf numFmtId="0" fontId="57" fillId="0" borderId="11" xfId="0" applyNumberFormat="1" applyFont="1" applyBorder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/>
    </xf>
    <xf numFmtId="0" fontId="57" fillId="34" borderId="24" xfId="0" applyNumberFormat="1" applyFont="1" applyFill="1" applyBorder="1" applyAlignment="1">
      <alignment horizontal="center" vertical="center" shrinkToFit="1"/>
    </xf>
    <xf numFmtId="0" fontId="57" fillId="34" borderId="13" xfId="0" applyNumberFormat="1" applyFont="1" applyFill="1" applyBorder="1" applyAlignment="1">
      <alignment horizontal="center" vertical="center" shrinkToFit="1"/>
    </xf>
    <xf numFmtId="0" fontId="57" fillId="34" borderId="14" xfId="0" applyNumberFormat="1" applyFont="1" applyFill="1" applyBorder="1" applyAlignment="1">
      <alignment horizontal="center" vertical="center" shrinkToFit="1"/>
    </xf>
    <xf numFmtId="0" fontId="57" fillId="34" borderId="25" xfId="0" applyNumberFormat="1" applyFont="1" applyFill="1" applyBorder="1" applyAlignment="1">
      <alignment horizontal="center" vertical="center" shrinkToFit="1"/>
    </xf>
    <xf numFmtId="0" fontId="57" fillId="34" borderId="11" xfId="0" applyNumberFormat="1" applyFont="1" applyFill="1" applyBorder="1" applyAlignment="1">
      <alignment horizontal="center" vertical="center" shrinkToFit="1"/>
    </xf>
    <xf numFmtId="0" fontId="57" fillId="34" borderId="12" xfId="0" applyNumberFormat="1" applyFont="1" applyFill="1" applyBorder="1" applyAlignment="1">
      <alignment horizontal="center" vertical="center" shrinkToFit="1"/>
    </xf>
    <xf numFmtId="0" fontId="57" fillId="34" borderId="15" xfId="0" applyNumberFormat="1" applyFont="1" applyFill="1" applyBorder="1" applyAlignment="1">
      <alignment horizontal="center" vertical="center" shrinkToFit="1"/>
    </xf>
    <xf numFmtId="0" fontId="57" fillId="34" borderId="0" xfId="0" applyNumberFormat="1" applyFont="1" applyFill="1" applyBorder="1" applyAlignment="1">
      <alignment horizontal="center" vertical="center" shrinkToFit="1"/>
    </xf>
    <xf numFmtId="0" fontId="57" fillId="34" borderId="10" xfId="0" applyNumberFormat="1" applyFont="1" applyFill="1" applyBorder="1" applyAlignment="1">
      <alignment horizontal="center" vertical="center" shrinkToFit="1"/>
    </xf>
    <xf numFmtId="176" fontId="61" fillId="34" borderId="24" xfId="0" applyNumberFormat="1" applyFont="1" applyFill="1" applyBorder="1" applyAlignment="1">
      <alignment horizontal="center" vertical="center"/>
    </xf>
    <xf numFmtId="176" fontId="61" fillId="34" borderId="13" xfId="0" applyNumberFormat="1" applyFont="1" applyFill="1" applyBorder="1" applyAlignment="1">
      <alignment horizontal="center" vertical="center"/>
    </xf>
    <xf numFmtId="176" fontId="61" fillId="34" borderId="17" xfId="0" applyNumberFormat="1" applyFont="1" applyFill="1" applyBorder="1" applyAlignment="1">
      <alignment horizontal="center" vertical="center"/>
    </xf>
    <xf numFmtId="176" fontId="61" fillId="34" borderId="25" xfId="0" applyNumberFormat="1" applyFont="1" applyFill="1" applyBorder="1" applyAlignment="1">
      <alignment horizontal="center" vertical="center"/>
    </xf>
    <xf numFmtId="176" fontId="61" fillId="34" borderId="11" xfId="0" applyNumberFormat="1" applyFont="1" applyFill="1" applyBorder="1" applyAlignment="1">
      <alignment horizontal="center" vertical="center"/>
    </xf>
    <xf numFmtId="176" fontId="61" fillId="34" borderId="19" xfId="0" applyNumberFormat="1" applyFont="1" applyFill="1" applyBorder="1" applyAlignment="1">
      <alignment horizontal="center" vertical="center"/>
    </xf>
    <xf numFmtId="0" fontId="57" fillId="34" borderId="0" xfId="0" applyNumberFormat="1" applyFont="1" applyFill="1" applyBorder="1" applyAlignment="1">
      <alignment horizontal="center" vertical="center"/>
    </xf>
    <xf numFmtId="0" fontId="57" fillId="34" borderId="10" xfId="0" applyNumberFormat="1" applyFont="1" applyFill="1" applyBorder="1" applyAlignment="1">
      <alignment horizontal="center" vertical="center"/>
    </xf>
    <xf numFmtId="0" fontId="57" fillId="34" borderId="11" xfId="0" applyNumberFormat="1" applyFont="1" applyFill="1" applyBorder="1" applyAlignment="1">
      <alignment horizontal="center" vertical="center"/>
    </xf>
    <xf numFmtId="0" fontId="57" fillId="34" borderId="12" xfId="0" applyNumberFormat="1" applyFont="1" applyFill="1" applyBorder="1" applyAlignment="1">
      <alignment horizontal="center" vertical="center"/>
    </xf>
    <xf numFmtId="176" fontId="61" fillId="34" borderId="24" xfId="0" applyNumberFormat="1" applyFont="1" applyFill="1" applyBorder="1" applyAlignment="1">
      <alignment horizontal="right" vertical="center"/>
    </xf>
    <xf numFmtId="176" fontId="61" fillId="34" borderId="13" xfId="0" applyNumberFormat="1" applyFont="1" applyFill="1" applyBorder="1" applyAlignment="1">
      <alignment horizontal="right" vertical="center"/>
    </xf>
    <xf numFmtId="176" fontId="61" fillId="34" borderId="25" xfId="0" applyNumberFormat="1" applyFont="1" applyFill="1" applyBorder="1" applyAlignment="1">
      <alignment horizontal="right" vertical="center"/>
    </xf>
    <xf numFmtId="176" fontId="61" fillId="34" borderId="11" xfId="0" applyNumberFormat="1" applyFont="1" applyFill="1" applyBorder="1" applyAlignment="1">
      <alignment horizontal="right" vertical="center"/>
    </xf>
    <xf numFmtId="176" fontId="61" fillId="34" borderId="15" xfId="0" applyNumberFormat="1" applyFont="1" applyFill="1" applyBorder="1" applyAlignment="1">
      <alignment horizontal="right" vertical="center"/>
    </xf>
    <xf numFmtId="176" fontId="61" fillId="34" borderId="0" xfId="0" applyNumberFormat="1" applyFont="1" applyFill="1" applyBorder="1" applyAlignment="1">
      <alignment horizontal="right" vertical="center"/>
    </xf>
    <xf numFmtId="0" fontId="58" fillId="0" borderId="13" xfId="0" applyNumberFormat="1" applyFont="1" applyBorder="1" applyAlignment="1">
      <alignment horizontal="right" vertical="top"/>
    </xf>
    <xf numFmtId="0" fontId="58" fillId="0" borderId="14" xfId="0" applyNumberFormat="1" applyFont="1" applyBorder="1" applyAlignment="1">
      <alignment horizontal="right" vertical="top"/>
    </xf>
    <xf numFmtId="176" fontId="61" fillId="34" borderId="15" xfId="0" applyNumberFormat="1" applyFont="1" applyFill="1" applyBorder="1" applyAlignment="1">
      <alignment horizontal="center" vertical="center"/>
    </xf>
    <xf numFmtId="176" fontId="61" fillId="34" borderId="0" xfId="0" applyNumberFormat="1" applyFont="1" applyFill="1" applyBorder="1" applyAlignment="1">
      <alignment horizontal="center" vertical="center"/>
    </xf>
    <xf numFmtId="176" fontId="61" fillId="34" borderId="49" xfId="0" applyNumberFormat="1" applyFont="1" applyFill="1" applyBorder="1" applyAlignment="1">
      <alignment horizontal="center" vertical="center"/>
    </xf>
    <xf numFmtId="0" fontId="57" fillId="34" borderId="50" xfId="0" applyNumberFormat="1" applyFont="1" applyFill="1" applyBorder="1" applyAlignment="1">
      <alignment horizontal="center" vertical="center"/>
    </xf>
    <xf numFmtId="0" fontId="57" fillId="34" borderId="13" xfId="0" applyNumberFormat="1" applyFont="1" applyFill="1" applyBorder="1" applyAlignment="1">
      <alignment horizontal="center" vertical="center"/>
    </xf>
    <xf numFmtId="0" fontId="57" fillId="34" borderId="14" xfId="0" applyNumberFormat="1" applyFont="1" applyFill="1" applyBorder="1" applyAlignment="1">
      <alignment horizontal="center" vertical="center"/>
    </xf>
    <xf numFmtId="0" fontId="57" fillId="34" borderId="51" xfId="0" applyNumberFormat="1" applyFont="1" applyFill="1" applyBorder="1" applyAlignment="1">
      <alignment horizontal="center" vertical="center"/>
    </xf>
    <xf numFmtId="0" fontId="57" fillId="34" borderId="52" xfId="0" applyNumberFormat="1" applyFont="1" applyFill="1" applyBorder="1" applyAlignment="1">
      <alignment horizontal="center" vertical="center"/>
    </xf>
    <xf numFmtId="0" fontId="58" fillId="34" borderId="13" xfId="0" applyNumberFormat="1" applyFont="1" applyFill="1" applyBorder="1" applyAlignment="1">
      <alignment horizontal="right" vertical="top"/>
    </xf>
    <xf numFmtId="0" fontId="58" fillId="34" borderId="14" xfId="0" applyNumberFormat="1" applyFont="1" applyFill="1" applyBorder="1" applyAlignment="1">
      <alignment horizontal="right" vertical="top"/>
    </xf>
    <xf numFmtId="0" fontId="57" fillId="0" borderId="53" xfId="0" applyNumberFormat="1" applyFont="1" applyBorder="1" applyAlignment="1">
      <alignment horizontal="center" vertical="center"/>
    </xf>
    <xf numFmtId="0" fontId="57" fillId="0" borderId="54" xfId="0" applyNumberFormat="1" applyFont="1" applyBorder="1" applyAlignment="1">
      <alignment horizontal="center" vertical="center"/>
    </xf>
    <xf numFmtId="0" fontId="57" fillId="0" borderId="55" xfId="0" applyNumberFormat="1" applyFont="1" applyBorder="1" applyAlignment="1">
      <alignment horizontal="center" vertical="center"/>
    </xf>
    <xf numFmtId="0" fontId="57" fillId="0" borderId="56" xfId="0" applyNumberFormat="1" applyFont="1" applyBorder="1" applyAlignment="1">
      <alignment horizontal="center" vertical="center"/>
    </xf>
    <xf numFmtId="0" fontId="62" fillId="0" borderId="55" xfId="0" applyNumberFormat="1" applyFont="1" applyBorder="1" applyAlignment="1">
      <alignment horizontal="center" vertical="center"/>
    </xf>
    <xf numFmtId="0" fontId="62" fillId="0" borderId="26" xfId="0" applyNumberFormat="1" applyFont="1" applyBorder="1" applyAlignment="1">
      <alignment horizontal="center" vertical="center"/>
    </xf>
    <xf numFmtId="0" fontId="57" fillId="0" borderId="26" xfId="0" applyNumberFormat="1" applyFont="1" applyBorder="1" applyAlignment="1">
      <alignment horizontal="center" vertical="center"/>
    </xf>
    <xf numFmtId="0" fontId="58" fillId="34" borderId="13" xfId="0" applyNumberFormat="1" applyFont="1" applyFill="1" applyBorder="1" applyAlignment="1">
      <alignment horizontal="center" vertical="center"/>
    </xf>
    <xf numFmtId="0" fontId="58" fillId="34" borderId="14" xfId="0" applyNumberFormat="1" applyFont="1" applyFill="1" applyBorder="1" applyAlignment="1">
      <alignment horizontal="center" vertical="center"/>
    </xf>
    <xf numFmtId="0" fontId="58" fillId="34" borderId="0" xfId="0" applyNumberFormat="1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/>
    </xf>
    <xf numFmtId="0" fontId="58" fillId="34" borderId="11" xfId="0" applyNumberFormat="1" applyFont="1" applyFill="1" applyBorder="1" applyAlignment="1">
      <alignment horizontal="center" vertical="center"/>
    </xf>
    <xf numFmtId="0" fontId="58" fillId="34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13" xfId="0" applyNumberFormat="1" applyFont="1" applyBorder="1" applyAlignment="1">
      <alignment horizontal="center"/>
    </xf>
    <xf numFmtId="0" fontId="57" fillId="0" borderId="14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3" fillId="0" borderId="15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right" vertical="top"/>
      <protection/>
    </xf>
    <xf numFmtId="0" fontId="58" fillId="0" borderId="14" xfId="0" applyFont="1" applyBorder="1" applyAlignment="1" applyProtection="1">
      <alignment horizontal="right" vertical="top"/>
      <protection/>
    </xf>
    <xf numFmtId="0" fontId="59" fillId="0" borderId="0" xfId="0" applyFont="1" applyAlignment="1">
      <alignment horizontal="center" vertical="center"/>
    </xf>
    <xf numFmtId="0" fontId="58" fillId="0" borderId="29" xfId="0" applyFont="1" applyBorder="1" applyAlignment="1">
      <alignment horizontal="distributed" vertical="center" readingOrder="1"/>
    </xf>
    <xf numFmtId="0" fontId="58" fillId="0" borderId="13" xfId="0" applyFont="1" applyBorder="1" applyAlignment="1">
      <alignment horizontal="distributed" vertical="center" readingOrder="1"/>
    </xf>
    <xf numFmtId="0" fontId="58" fillId="0" borderId="30" xfId="0" applyFont="1" applyBorder="1" applyAlignment="1">
      <alignment horizontal="distributed" vertical="center" readingOrder="1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3" fillId="0" borderId="38" xfId="0" applyFont="1" applyBorder="1" applyAlignment="1" applyProtection="1">
      <alignment horizontal="center" vertical="center"/>
      <protection locked="0"/>
    </xf>
    <xf numFmtId="0" fontId="63" fillId="0" borderId="21" xfId="0" applyFont="1" applyBorder="1" applyAlignment="1" applyProtection="1">
      <alignment horizontal="center" vertical="center"/>
      <protection locked="0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3" fillId="0" borderId="24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178" fontId="61" fillId="0" borderId="24" xfId="0" applyNumberFormat="1" applyFont="1" applyBorder="1" applyAlignment="1" applyProtection="1">
      <alignment horizontal="right" vertical="center"/>
      <protection locked="0"/>
    </xf>
    <xf numFmtId="178" fontId="61" fillId="0" borderId="13" xfId="0" applyNumberFormat="1" applyFont="1" applyBorder="1" applyAlignment="1" applyProtection="1">
      <alignment horizontal="right" vertical="center"/>
      <protection locked="0"/>
    </xf>
    <xf numFmtId="178" fontId="61" fillId="0" borderId="25" xfId="0" applyNumberFormat="1" applyFont="1" applyBorder="1" applyAlignment="1" applyProtection="1">
      <alignment horizontal="right" vertical="center"/>
      <protection locked="0"/>
    </xf>
    <xf numFmtId="178" fontId="61" fillId="0" borderId="11" xfId="0" applyNumberFormat="1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62" fillId="0" borderId="5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57" fillId="0" borderId="15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 shrinkToFit="1"/>
      <protection locked="0"/>
    </xf>
    <xf numFmtId="0" fontId="57" fillId="0" borderId="25" xfId="0" applyFont="1" applyBorder="1" applyAlignment="1" applyProtection="1">
      <alignment horizontal="center" vertical="center" shrinkToFit="1"/>
      <protection locked="0"/>
    </xf>
    <xf numFmtId="0" fontId="57" fillId="0" borderId="12" xfId="0" applyFont="1" applyBorder="1" applyAlignment="1" applyProtection="1">
      <alignment horizontal="center" vertical="center" shrinkToFit="1"/>
      <protection locked="0"/>
    </xf>
    <xf numFmtId="178" fontId="61" fillId="0" borderId="15" xfId="0" applyNumberFormat="1" applyFont="1" applyBorder="1" applyAlignment="1" applyProtection="1">
      <alignment horizontal="right" vertical="center"/>
      <protection locked="0"/>
    </xf>
    <xf numFmtId="178" fontId="61" fillId="0" borderId="0" xfId="0" applyNumberFormat="1" applyFont="1" applyBorder="1" applyAlignment="1" applyProtection="1">
      <alignment horizontal="right" vertical="center"/>
      <protection locked="0"/>
    </xf>
    <xf numFmtId="178" fontId="61" fillId="0" borderId="24" xfId="0" applyNumberFormat="1" applyFont="1" applyBorder="1" applyAlignment="1" applyProtection="1">
      <alignment horizontal="center" vertical="center"/>
      <protection locked="0"/>
    </xf>
    <xf numFmtId="178" fontId="61" fillId="0" borderId="13" xfId="0" applyNumberFormat="1" applyFont="1" applyBorder="1" applyAlignment="1" applyProtection="1">
      <alignment horizontal="center" vertical="center"/>
      <protection locked="0"/>
    </xf>
    <xf numFmtId="178" fontId="61" fillId="0" borderId="17" xfId="0" applyNumberFormat="1" applyFont="1" applyBorder="1" applyAlignment="1" applyProtection="1">
      <alignment horizontal="center" vertical="center"/>
      <protection locked="0"/>
    </xf>
    <xf numFmtId="178" fontId="61" fillId="0" borderId="25" xfId="0" applyNumberFormat="1" applyFont="1" applyBorder="1" applyAlignment="1" applyProtection="1">
      <alignment horizontal="center" vertical="center"/>
      <protection locked="0"/>
    </xf>
    <xf numFmtId="178" fontId="61" fillId="0" borderId="11" xfId="0" applyNumberFormat="1" applyFont="1" applyBorder="1" applyAlignment="1" applyProtection="1">
      <alignment horizontal="center" vertical="center"/>
      <protection locked="0"/>
    </xf>
    <xf numFmtId="178" fontId="61" fillId="0" borderId="19" xfId="0" applyNumberFormat="1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 shrinkToFit="1"/>
      <protection locked="0"/>
    </xf>
    <xf numFmtId="178" fontId="61" fillId="0" borderId="15" xfId="0" applyNumberFormat="1" applyFont="1" applyBorder="1" applyAlignment="1" applyProtection="1">
      <alignment horizontal="center" vertical="center"/>
      <protection locked="0"/>
    </xf>
    <xf numFmtId="178" fontId="61" fillId="0" borderId="0" xfId="0" applyNumberFormat="1" applyFont="1" applyBorder="1" applyAlignment="1" applyProtection="1">
      <alignment horizontal="center" vertical="center"/>
      <protection locked="0"/>
    </xf>
    <xf numFmtId="178" fontId="61" fillId="0" borderId="49" xfId="0" applyNumberFormat="1" applyFont="1" applyBorder="1" applyAlignment="1" applyProtection="1">
      <alignment horizontal="center" vertical="center"/>
      <protection locked="0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24" xfId="0" applyFont="1" applyBorder="1" applyAlignment="1" applyProtection="1">
      <alignment horizontal="center" vertical="center" shrinkToFit="1"/>
      <protection locked="0"/>
    </xf>
    <xf numFmtId="0" fontId="57" fillId="0" borderId="55" xfId="0" applyFont="1" applyBorder="1" applyAlignment="1">
      <alignment horizontal="center" vertical="center"/>
    </xf>
    <xf numFmtId="0" fontId="63" fillId="0" borderId="20" xfId="0" applyFont="1" applyBorder="1" applyAlignment="1" applyProtection="1">
      <alignment horizontal="center" vertical="center"/>
      <protection locked="0"/>
    </xf>
    <xf numFmtId="0" fontId="58" fillId="0" borderId="27" xfId="0" applyFont="1" applyBorder="1" applyAlignment="1">
      <alignment horizontal="distributed" vertical="center" readingOrder="1"/>
    </xf>
    <xf numFmtId="0" fontId="58" fillId="0" borderId="11" xfId="0" applyFont="1" applyBorder="1" applyAlignment="1">
      <alignment horizontal="distributed" vertical="center" readingOrder="1"/>
    </xf>
    <xf numFmtId="0" fontId="58" fillId="0" borderId="28" xfId="0" applyFont="1" applyBorder="1" applyAlignment="1">
      <alignment horizontal="distributed" vertical="center" readingOrder="1"/>
    </xf>
    <xf numFmtId="0" fontId="58" fillId="0" borderId="2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1" fillId="0" borderId="26" xfId="0" applyFont="1" applyBorder="1" applyAlignment="1" applyProtection="1">
      <alignment horizontal="left" vertical="center" shrinkToFit="1"/>
      <protection locked="0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 applyProtection="1">
      <alignment horizontal="center" vertical="center" shrinkToFit="1"/>
      <protection locked="0"/>
    </xf>
    <xf numFmtId="0" fontId="58" fillId="0" borderId="13" xfId="0" applyFont="1" applyBorder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58" fillId="0" borderId="18" xfId="0" applyFont="1" applyBorder="1" applyAlignment="1" applyProtection="1">
      <alignment horizontal="center" vertical="center" shrinkToFit="1"/>
      <protection locked="0"/>
    </xf>
    <xf numFmtId="0" fontId="58" fillId="0" borderId="11" xfId="0" applyFont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 applyProtection="1">
      <alignment horizontal="center" vertical="center" shrinkToFit="1"/>
      <protection locked="0"/>
    </xf>
    <xf numFmtId="0" fontId="59" fillId="0" borderId="29" xfId="0" applyFont="1" applyBorder="1" applyAlignment="1" applyProtection="1">
      <alignment horizontal="left" vertical="center" shrinkToFit="1"/>
      <protection locked="0"/>
    </xf>
    <xf numFmtId="0" fontId="59" fillId="0" borderId="13" xfId="0" applyFont="1" applyBorder="1" applyAlignment="1" applyProtection="1">
      <alignment horizontal="left" vertical="center" shrinkToFit="1"/>
      <protection locked="0"/>
    </xf>
    <xf numFmtId="0" fontId="59" fillId="0" borderId="20" xfId="0" applyFont="1" applyBorder="1" applyAlignment="1" applyProtection="1">
      <alignment horizontal="left" vertical="center" shrinkToFit="1"/>
      <protection locked="0"/>
    </xf>
    <xf numFmtId="0" fontId="59" fillId="0" borderId="34" xfId="0" applyFont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59" fillId="0" borderId="38" xfId="0" applyFont="1" applyBorder="1" applyAlignment="1" applyProtection="1">
      <alignment horizontal="left" vertical="center" shrinkToFit="1"/>
      <protection locked="0"/>
    </xf>
    <xf numFmtId="0" fontId="59" fillId="0" borderId="43" xfId="0" applyFont="1" applyBorder="1" applyAlignment="1" applyProtection="1">
      <alignment horizontal="left" vertical="center" shrinkToFit="1"/>
      <protection locked="0"/>
    </xf>
    <xf numFmtId="0" fontId="59" fillId="0" borderId="44" xfId="0" applyFont="1" applyBorder="1" applyAlignment="1" applyProtection="1">
      <alignment horizontal="left" vertical="center" shrinkToFit="1"/>
      <protection locked="0"/>
    </xf>
    <xf numFmtId="0" fontId="59" fillId="0" borderId="45" xfId="0" applyFont="1" applyBorder="1" applyAlignment="1" applyProtection="1">
      <alignment horizontal="left" vertical="center" shrinkToFit="1"/>
      <protection locked="0"/>
    </xf>
    <xf numFmtId="0" fontId="59" fillId="0" borderId="57" xfId="0" applyFont="1" applyBorder="1" applyAlignment="1" applyProtection="1">
      <alignment horizontal="left" vertical="center" shrinkToFit="1"/>
      <protection locked="0"/>
    </xf>
    <xf numFmtId="0" fontId="59" fillId="0" borderId="58" xfId="0" applyFont="1" applyBorder="1" applyAlignment="1" applyProtection="1">
      <alignment horizontal="left" vertical="center" shrinkToFit="1"/>
      <protection locked="0"/>
    </xf>
    <xf numFmtId="0" fontId="59" fillId="0" borderId="59" xfId="0" applyFont="1" applyBorder="1" applyAlignment="1" applyProtection="1">
      <alignment horizontal="left" vertical="center" shrinkToFit="1"/>
      <protection locked="0"/>
    </xf>
    <xf numFmtId="0" fontId="59" fillId="0" borderId="46" xfId="0" applyFont="1" applyBorder="1" applyAlignment="1" applyProtection="1">
      <alignment horizontal="left" vertical="center" shrinkToFit="1"/>
      <protection locked="0"/>
    </xf>
    <xf numFmtId="0" fontId="59" fillId="0" borderId="47" xfId="0" applyFont="1" applyBorder="1" applyAlignment="1" applyProtection="1">
      <alignment horizontal="left" vertical="center" shrinkToFit="1"/>
      <protection locked="0"/>
    </xf>
    <xf numFmtId="0" fontId="59" fillId="0" borderId="48" xfId="0" applyFont="1" applyBorder="1" applyAlignment="1" applyProtection="1">
      <alignment horizontal="left" vertical="center" shrinkToFit="1"/>
      <protection locked="0"/>
    </xf>
    <xf numFmtId="0" fontId="57" fillId="0" borderId="50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locked="0"/>
    </xf>
    <xf numFmtId="0" fontId="57" fillId="0" borderId="52" xfId="0" applyFont="1" applyBorder="1" applyAlignment="1" applyProtection="1">
      <alignment horizontal="center" vertical="center"/>
      <protection locked="0"/>
    </xf>
    <xf numFmtId="0" fontId="60" fillId="0" borderId="0" xfId="0" applyNumberFormat="1" applyFont="1" applyAlignment="1">
      <alignment horizontal="distributed" vertical="center"/>
    </xf>
    <xf numFmtId="0" fontId="62" fillId="0" borderId="26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/>
    </xf>
    <xf numFmtId="0" fontId="61" fillId="0" borderId="24" xfId="0" applyFont="1" applyBorder="1" applyAlignment="1" applyProtection="1">
      <alignment horizontal="left" vertical="center" shrinkToFit="1"/>
      <protection locked="0"/>
    </xf>
    <xf numFmtId="0" fontId="61" fillId="0" borderId="13" xfId="0" applyFont="1" applyBorder="1" applyAlignment="1" applyProtection="1">
      <alignment horizontal="left" vertical="center" shrinkToFit="1"/>
      <protection locked="0"/>
    </xf>
    <xf numFmtId="0" fontId="61" fillId="0" borderId="15" xfId="0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 applyProtection="1">
      <alignment horizontal="left" vertical="center" shrinkToFit="1"/>
      <protection locked="0"/>
    </xf>
    <xf numFmtId="0" fontId="61" fillId="0" borderId="25" xfId="0" applyFont="1" applyBorder="1" applyAlignment="1" applyProtection="1">
      <alignment horizontal="left" vertical="center" shrinkToFit="1"/>
      <protection locked="0"/>
    </xf>
    <xf numFmtId="0" fontId="61" fillId="0" borderId="11" xfId="0" applyFont="1" applyBorder="1" applyAlignment="1" applyProtection="1">
      <alignment horizontal="left" vertical="center" shrinkToFit="1"/>
      <protection locked="0"/>
    </xf>
    <xf numFmtId="0" fontId="57" fillId="0" borderId="24" xfId="0" applyNumberFormat="1" applyFont="1" applyBorder="1" applyAlignment="1">
      <alignment horizontal="left" vertical="center"/>
    </xf>
    <xf numFmtId="0" fontId="57" fillId="0" borderId="13" xfId="0" applyNumberFormat="1" applyFont="1" applyBorder="1" applyAlignment="1">
      <alignment horizontal="left" vertical="center"/>
    </xf>
    <xf numFmtId="0" fontId="57" fillId="0" borderId="14" xfId="0" applyNumberFormat="1" applyFont="1" applyBorder="1" applyAlignment="1">
      <alignment horizontal="left" vertical="center"/>
    </xf>
    <xf numFmtId="0" fontId="57" fillId="0" borderId="15" xfId="0" applyNumberFormat="1" applyFont="1" applyBorder="1" applyAlignment="1">
      <alignment horizontal="left" vertical="center"/>
    </xf>
    <xf numFmtId="0" fontId="57" fillId="0" borderId="0" xfId="0" applyNumberFormat="1" applyFont="1" applyBorder="1" applyAlignment="1">
      <alignment horizontal="left" vertical="center"/>
    </xf>
    <xf numFmtId="0" fontId="57" fillId="0" borderId="10" xfId="0" applyNumberFormat="1" applyFont="1" applyBorder="1" applyAlignment="1">
      <alignment horizontal="left" vertical="center"/>
    </xf>
    <xf numFmtId="0" fontId="67" fillId="0" borderId="0" xfId="0" applyNumberFormat="1" applyFont="1" applyBorder="1" applyAlignment="1">
      <alignment horizontal="left" vertical="center"/>
    </xf>
    <xf numFmtId="0" fontId="57" fillId="0" borderId="15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left" vertical="top"/>
    </xf>
    <xf numFmtId="0" fontId="6" fillId="33" borderId="61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58" fillId="0" borderId="13" xfId="0" applyFont="1" applyBorder="1" applyAlignment="1" applyProtection="1">
      <alignment horizontal="right" vertical="top"/>
      <protection locked="0"/>
    </xf>
    <xf numFmtId="0" fontId="58" fillId="0" borderId="14" xfId="0" applyFont="1" applyBorder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62</xdr:row>
      <xdr:rowOff>9525</xdr:rowOff>
    </xdr:from>
    <xdr:to>
      <xdr:col>39</xdr:col>
      <xdr:colOff>85725</xdr:colOff>
      <xdr:row>64</xdr:row>
      <xdr:rowOff>57150</xdr:rowOff>
    </xdr:to>
    <xdr:sp>
      <xdr:nvSpPr>
        <xdr:cNvPr id="1" name="円/楕円 3"/>
        <xdr:cNvSpPr>
          <a:spLocks/>
        </xdr:cNvSpPr>
      </xdr:nvSpPr>
      <xdr:spPr>
        <a:xfrm>
          <a:off x="3990975" y="8058150"/>
          <a:ext cx="18097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116</xdr:row>
      <xdr:rowOff>19050</xdr:rowOff>
    </xdr:from>
    <xdr:to>
      <xdr:col>64</xdr:col>
      <xdr:colOff>57150</xdr:colOff>
      <xdr:row>122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5934075" y="14630400"/>
          <a:ext cx="828675" cy="838200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163</xdr:row>
      <xdr:rowOff>76200</xdr:rowOff>
    </xdr:from>
    <xdr:to>
      <xdr:col>31</xdr:col>
      <xdr:colOff>47625</xdr:colOff>
      <xdr:row>167</xdr:row>
      <xdr:rowOff>9525</xdr:rowOff>
    </xdr:to>
    <xdr:sp>
      <xdr:nvSpPr>
        <xdr:cNvPr id="3" name="円/楕円 6"/>
        <xdr:cNvSpPr>
          <a:spLocks/>
        </xdr:cNvSpPr>
      </xdr:nvSpPr>
      <xdr:spPr>
        <a:xfrm>
          <a:off x="2781300" y="20726400"/>
          <a:ext cx="514350" cy="50482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165</xdr:row>
      <xdr:rowOff>57150</xdr:rowOff>
    </xdr:from>
    <xdr:to>
      <xdr:col>67</xdr:col>
      <xdr:colOff>9525</xdr:colOff>
      <xdr:row>171</xdr:row>
      <xdr:rowOff>95250</xdr:rowOff>
    </xdr:to>
    <xdr:sp>
      <xdr:nvSpPr>
        <xdr:cNvPr id="4" name="円/楕円 7"/>
        <xdr:cNvSpPr>
          <a:spLocks/>
        </xdr:cNvSpPr>
      </xdr:nvSpPr>
      <xdr:spPr>
        <a:xfrm>
          <a:off x="6162675" y="20993100"/>
          <a:ext cx="866775" cy="895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62</xdr:row>
      <xdr:rowOff>9525</xdr:rowOff>
    </xdr:from>
    <xdr:to>
      <xdr:col>39</xdr:col>
      <xdr:colOff>85725</xdr:colOff>
      <xdr:row>64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990975" y="8058150"/>
          <a:ext cx="18097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116</xdr:row>
      <xdr:rowOff>19050</xdr:rowOff>
    </xdr:from>
    <xdr:to>
      <xdr:col>64</xdr:col>
      <xdr:colOff>57150</xdr:colOff>
      <xdr:row>122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5934075" y="14630400"/>
          <a:ext cx="828675" cy="838200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163</xdr:row>
      <xdr:rowOff>76200</xdr:rowOff>
    </xdr:from>
    <xdr:to>
      <xdr:col>31</xdr:col>
      <xdr:colOff>47625</xdr:colOff>
      <xdr:row>167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2781300" y="20707350"/>
          <a:ext cx="514350" cy="50482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165</xdr:row>
      <xdr:rowOff>57150</xdr:rowOff>
    </xdr:from>
    <xdr:to>
      <xdr:col>67</xdr:col>
      <xdr:colOff>9525</xdr:colOff>
      <xdr:row>171</xdr:row>
      <xdr:rowOff>95250</xdr:rowOff>
    </xdr:to>
    <xdr:sp>
      <xdr:nvSpPr>
        <xdr:cNvPr id="4" name="円/楕円 4"/>
        <xdr:cNvSpPr>
          <a:spLocks/>
        </xdr:cNvSpPr>
      </xdr:nvSpPr>
      <xdr:spPr>
        <a:xfrm>
          <a:off x="6162675" y="20974050"/>
          <a:ext cx="866775" cy="895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44</xdr:row>
      <xdr:rowOff>57150</xdr:rowOff>
    </xdr:from>
    <xdr:to>
      <xdr:col>43</xdr:col>
      <xdr:colOff>66675</xdr:colOff>
      <xdr:row>47</xdr:row>
      <xdr:rowOff>38100</xdr:rowOff>
    </xdr:to>
    <xdr:sp>
      <xdr:nvSpPr>
        <xdr:cNvPr id="5" name="正方形/長方形 5"/>
        <xdr:cNvSpPr>
          <a:spLocks/>
        </xdr:cNvSpPr>
      </xdr:nvSpPr>
      <xdr:spPr>
        <a:xfrm>
          <a:off x="1600200" y="5715000"/>
          <a:ext cx="2971800" cy="4572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16</xdr:col>
      <xdr:colOff>57150</xdr:colOff>
      <xdr:row>88</xdr:row>
      <xdr:rowOff>123825</xdr:rowOff>
    </xdr:from>
    <xdr:to>
      <xdr:col>43</xdr:col>
      <xdr:colOff>76200</xdr:colOff>
      <xdr:row>90</xdr:row>
      <xdr:rowOff>114300</xdr:rowOff>
    </xdr:to>
    <xdr:sp>
      <xdr:nvSpPr>
        <xdr:cNvPr id="6" name="正方形/長方形 7"/>
        <xdr:cNvSpPr>
          <a:spLocks/>
        </xdr:cNvSpPr>
      </xdr:nvSpPr>
      <xdr:spPr>
        <a:xfrm>
          <a:off x="1733550" y="11363325"/>
          <a:ext cx="2847975" cy="3905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17</xdr:col>
      <xdr:colOff>28575</xdr:colOff>
      <xdr:row>130</xdr:row>
      <xdr:rowOff>47625</xdr:rowOff>
    </xdr:from>
    <xdr:to>
      <xdr:col>45</xdr:col>
      <xdr:colOff>66675</xdr:colOff>
      <xdr:row>133</xdr:row>
      <xdr:rowOff>76200</xdr:rowOff>
    </xdr:to>
    <xdr:sp>
      <xdr:nvSpPr>
        <xdr:cNvPr id="7" name="正方形/長方形 8"/>
        <xdr:cNvSpPr>
          <a:spLocks/>
        </xdr:cNvSpPr>
      </xdr:nvSpPr>
      <xdr:spPr>
        <a:xfrm>
          <a:off x="1809750" y="16668750"/>
          <a:ext cx="2971800" cy="4572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 editAs="oneCell">
    <xdr:from>
      <xdr:col>17</xdr:col>
      <xdr:colOff>9525</xdr:colOff>
      <xdr:row>88</xdr:row>
      <xdr:rowOff>104775</xdr:rowOff>
    </xdr:from>
    <xdr:to>
      <xdr:col>43</xdr:col>
      <xdr:colOff>47625</xdr:colOff>
      <xdr:row>90</xdr:row>
      <xdr:rowOff>142875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1344275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130</xdr:row>
      <xdr:rowOff>19050</xdr:rowOff>
    </xdr:from>
    <xdr:to>
      <xdr:col>46</xdr:col>
      <xdr:colOff>9525</xdr:colOff>
      <xdr:row>133</xdr:row>
      <xdr:rowOff>85725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640175"/>
          <a:ext cx="3009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57150</xdr:rowOff>
    </xdr:from>
    <xdr:to>
      <xdr:col>43</xdr:col>
      <xdr:colOff>85725</xdr:colOff>
      <xdr:row>47</xdr:row>
      <xdr:rowOff>0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715000"/>
          <a:ext cx="2990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76"/>
  <sheetViews>
    <sheetView tabSelected="1" view="pageBreakPreview" zoomScaleSheetLayoutView="100" zoomScalePageLayoutView="0" workbookViewId="0" topLeftCell="A112">
      <selection activeCell="S2" sqref="S2"/>
    </sheetView>
  </sheetViews>
  <sheetFormatPr defaultColWidth="9.00390625" defaultRowHeight="13.5"/>
  <cols>
    <col min="1" max="77" width="1.37890625" style="1" customWidth="1"/>
    <col min="78" max="16384" width="9.00390625" style="1" customWidth="1"/>
  </cols>
  <sheetData>
    <row r="1" ht="18" customHeight="1"/>
    <row r="2" spans="1:69" ht="13.5" customHeight="1">
      <c r="A2" s="8" t="s">
        <v>35</v>
      </c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10"/>
    </row>
    <row r="3" spans="47:69" ht="12"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10"/>
    </row>
    <row r="4" spans="2:69" ht="12" customHeight="1">
      <c r="B4" s="11" t="s">
        <v>56</v>
      </c>
      <c r="AU4" s="227"/>
      <c r="AV4" s="227"/>
      <c r="AW4" s="227"/>
      <c r="AX4" s="227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10"/>
    </row>
    <row r="5" spans="14:69" ht="12">
      <c r="N5" s="2"/>
      <c r="O5" s="2"/>
      <c r="P5" s="2"/>
      <c r="Q5" s="2"/>
      <c r="R5" s="2"/>
      <c r="W5" s="234"/>
      <c r="X5" s="234"/>
      <c r="Y5" s="234"/>
      <c r="Z5" s="9"/>
      <c r="AC5" s="9"/>
      <c r="AD5" s="4"/>
      <c r="AE5" s="4"/>
      <c r="AH5" s="4"/>
      <c r="AI5" s="4"/>
      <c r="AJ5" s="4"/>
      <c r="AM5" s="4"/>
      <c r="AN5" s="3"/>
      <c r="AO5" s="3"/>
      <c r="AP5" s="3"/>
      <c r="AQ5" s="3"/>
      <c r="AR5" s="3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10"/>
    </row>
    <row r="6" ht="5.25" customHeight="1"/>
    <row r="7" ht="12"/>
    <row r="8" ht="12.75" thickBot="1"/>
    <row r="9" spans="2:68" ht="9.75" customHeight="1">
      <c r="B9" s="299" t="s">
        <v>21</v>
      </c>
      <c r="C9" s="300"/>
      <c r="D9" s="300"/>
      <c r="E9" s="300"/>
      <c r="F9" s="301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Q9" s="244" t="s">
        <v>14</v>
      </c>
      <c r="AR9" s="245"/>
      <c r="AS9" s="245"/>
      <c r="AT9" s="245"/>
      <c r="AU9" s="245"/>
      <c r="AV9" s="246"/>
      <c r="AW9" s="240" t="s">
        <v>8</v>
      </c>
      <c r="AX9" s="223"/>
      <c r="AY9" s="222" t="s">
        <v>9</v>
      </c>
      <c r="AZ9" s="223"/>
      <c r="BA9" s="222" t="s">
        <v>10</v>
      </c>
      <c r="BB9" s="223"/>
      <c r="BC9" s="222" t="s">
        <v>11</v>
      </c>
      <c r="BD9" s="223"/>
      <c r="BE9" s="222" t="s">
        <v>8</v>
      </c>
      <c r="BF9" s="223"/>
      <c r="BG9" s="222" t="s">
        <v>12</v>
      </c>
      <c r="BH9" s="223"/>
      <c r="BI9" s="222" t="s">
        <v>10</v>
      </c>
      <c r="BJ9" s="223"/>
      <c r="BK9" s="222" t="s">
        <v>11</v>
      </c>
      <c r="BL9" s="223"/>
      <c r="BM9" s="222" t="s">
        <v>8</v>
      </c>
      <c r="BN9" s="223"/>
      <c r="BO9" s="222" t="s">
        <v>13</v>
      </c>
      <c r="BP9" s="241"/>
    </row>
    <row r="10" spans="2:68" ht="9.75" customHeight="1">
      <c r="B10" s="302"/>
      <c r="C10" s="303"/>
      <c r="D10" s="303"/>
      <c r="E10" s="303"/>
      <c r="F10" s="304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Q10" s="247"/>
      <c r="AR10" s="248"/>
      <c r="AS10" s="248"/>
      <c r="AT10" s="248"/>
      <c r="AU10" s="248"/>
      <c r="AV10" s="249"/>
      <c r="AW10" s="238"/>
      <c r="AX10" s="229"/>
      <c r="AY10" s="228"/>
      <c r="AZ10" s="229"/>
      <c r="BA10" s="228"/>
      <c r="BB10" s="229"/>
      <c r="BC10" s="228"/>
      <c r="BD10" s="229"/>
      <c r="BE10" s="228"/>
      <c r="BF10" s="229"/>
      <c r="BG10" s="228"/>
      <c r="BH10" s="229"/>
      <c r="BI10" s="228"/>
      <c r="BJ10" s="229"/>
      <c r="BK10" s="228"/>
      <c r="BL10" s="229"/>
      <c r="BM10" s="228"/>
      <c r="BN10" s="229"/>
      <c r="BO10" s="228"/>
      <c r="BP10" s="242"/>
    </row>
    <row r="11" spans="2:68" ht="9.75" customHeight="1">
      <c r="B11" s="302"/>
      <c r="C11" s="303"/>
      <c r="D11" s="303"/>
      <c r="E11" s="303"/>
      <c r="F11" s="304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Q11" s="250"/>
      <c r="AR11" s="251"/>
      <c r="AS11" s="251"/>
      <c r="AT11" s="251"/>
      <c r="AU11" s="251"/>
      <c r="AV11" s="252"/>
      <c r="AW11" s="239"/>
      <c r="AX11" s="231"/>
      <c r="AY11" s="230"/>
      <c r="AZ11" s="231"/>
      <c r="BA11" s="230"/>
      <c r="BB11" s="231"/>
      <c r="BC11" s="230"/>
      <c r="BD11" s="231"/>
      <c r="BE11" s="230"/>
      <c r="BF11" s="231"/>
      <c r="BG11" s="230"/>
      <c r="BH11" s="231"/>
      <c r="BI11" s="230"/>
      <c r="BJ11" s="231"/>
      <c r="BK11" s="230"/>
      <c r="BL11" s="231"/>
      <c r="BM11" s="230"/>
      <c r="BN11" s="231"/>
      <c r="BO11" s="230"/>
      <c r="BP11" s="243"/>
    </row>
    <row r="12" spans="2:68" ht="9.75" customHeight="1">
      <c r="B12" s="305"/>
      <c r="C12" s="306"/>
      <c r="D12" s="306"/>
      <c r="E12" s="306"/>
      <c r="F12" s="307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Q12" s="235" t="s">
        <v>16</v>
      </c>
      <c r="AR12" s="236"/>
      <c r="AS12" s="236"/>
      <c r="AT12" s="236"/>
      <c r="AU12" s="236"/>
      <c r="AV12" s="237"/>
      <c r="AW12" s="64"/>
      <c r="AX12" s="65"/>
      <c r="AY12" s="65"/>
      <c r="AZ12" s="65"/>
      <c r="BA12" s="65"/>
      <c r="BB12" s="65"/>
      <c r="BC12" s="65"/>
      <c r="BD12" s="65"/>
      <c r="BE12" s="65"/>
      <c r="BF12" s="66"/>
      <c r="BG12" s="65"/>
      <c r="BH12" s="65"/>
      <c r="BI12" s="65"/>
      <c r="BJ12" s="65"/>
      <c r="BK12" s="65"/>
      <c r="BL12" s="65"/>
      <c r="BM12" s="65"/>
      <c r="BN12" s="65"/>
      <c r="BO12" s="65"/>
      <c r="BP12" s="70"/>
    </row>
    <row r="13" spans="2:68" ht="9.75" customHeight="1">
      <c r="B13" s="309" t="s">
        <v>20</v>
      </c>
      <c r="C13" s="310"/>
      <c r="D13" s="310"/>
      <c r="E13" s="310"/>
      <c r="F13" s="311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Q13" s="296" t="s">
        <v>15</v>
      </c>
      <c r="AR13" s="297"/>
      <c r="AS13" s="297"/>
      <c r="AT13" s="297"/>
      <c r="AU13" s="297"/>
      <c r="AV13" s="298"/>
      <c r="AW13" s="67"/>
      <c r="AX13" s="68"/>
      <c r="AY13" s="68"/>
      <c r="AZ13" s="68"/>
      <c r="BA13" s="68"/>
      <c r="BB13" s="68"/>
      <c r="BC13" s="68"/>
      <c r="BD13" s="68"/>
      <c r="BE13" s="68"/>
      <c r="BF13" s="69"/>
      <c r="BG13" s="68"/>
      <c r="BH13" s="68"/>
      <c r="BI13" s="68"/>
      <c r="BJ13" s="68"/>
      <c r="BK13" s="68"/>
      <c r="BL13" s="68"/>
      <c r="BM13" s="68"/>
      <c r="BN13" s="68"/>
      <c r="BO13" s="68"/>
      <c r="BP13" s="71"/>
    </row>
    <row r="14" spans="2:68" ht="9.75" customHeight="1">
      <c r="B14" s="312"/>
      <c r="C14" s="313"/>
      <c r="D14" s="313"/>
      <c r="E14" s="313"/>
      <c r="F14" s="314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Q14" s="235" t="s">
        <v>17</v>
      </c>
      <c r="AR14" s="236"/>
      <c r="AS14" s="236"/>
      <c r="AT14" s="236"/>
      <c r="AU14" s="236"/>
      <c r="AV14" s="237"/>
      <c r="AW14" s="318" t="s">
        <v>81</v>
      </c>
      <c r="AX14" s="319"/>
      <c r="AY14" s="319"/>
      <c r="AZ14" s="319"/>
      <c r="BA14" s="319"/>
      <c r="BB14" s="320"/>
      <c r="BC14" s="261"/>
      <c r="BD14" s="262"/>
      <c r="BE14" s="261"/>
      <c r="BF14" s="262"/>
      <c r="BG14" s="261"/>
      <c r="BH14" s="262"/>
      <c r="BI14" s="261"/>
      <c r="BJ14" s="262"/>
      <c r="BK14" s="261"/>
      <c r="BL14" s="262"/>
      <c r="BM14" s="261"/>
      <c r="BN14" s="262"/>
      <c r="BO14" s="261"/>
      <c r="BP14" s="295"/>
    </row>
    <row r="15" spans="2:68" ht="9.75" customHeight="1">
      <c r="B15" s="312"/>
      <c r="C15" s="313"/>
      <c r="D15" s="313"/>
      <c r="E15" s="313"/>
      <c r="F15" s="31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Q15" s="296" t="s">
        <v>18</v>
      </c>
      <c r="AR15" s="297"/>
      <c r="AS15" s="297"/>
      <c r="AT15" s="297"/>
      <c r="AU15" s="297"/>
      <c r="AV15" s="298"/>
      <c r="AW15" s="321"/>
      <c r="AX15" s="322"/>
      <c r="AY15" s="322"/>
      <c r="AZ15" s="322"/>
      <c r="BA15" s="322"/>
      <c r="BB15" s="323"/>
      <c r="BC15" s="230"/>
      <c r="BD15" s="231"/>
      <c r="BE15" s="230"/>
      <c r="BF15" s="231"/>
      <c r="BG15" s="230"/>
      <c r="BH15" s="231"/>
      <c r="BI15" s="230"/>
      <c r="BJ15" s="231"/>
      <c r="BK15" s="230"/>
      <c r="BL15" s="231"/>
      <c r="BM15" s="230"/>
      <c r="BN15" s="231"/>
      <c r="BO15" s="230"/>
      <c r="BP15" s="243"/>
    </row>
    <row r="16" spans="2:68" ht="8.25" customHeight="1">
      <c r="B16" s="315"/>
      <c r="C16" s="316"/>
      <c r="D16" s="316"/>
      <c r="E16" s="316"/>
      <c r="F16" s="31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Q16" s="253" t="s">
        <v>23</v>
      </c>
      <c r="AR16" s="254"/>
      <c r="AS16" s="254"/>
      <c r="AT16" s="254"/>
      <c r="AU16" s="254"/>
      <c r="AV16" s="254"/>
      <c r="AW16" s="254"/>
      <c r="AX16" s="254"/>
      <c r="AY16" s="257" t="s">
        <v>33</v>
      </c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8"/>
    </row>
    <row r="17" spans="2:68" ht="8.25" customHeight="1">
      <c r="B17" s="299" t="s">
        <v>19</v>
      </c>
      <c r="C17" s="300"/>
      <c r="D17" s="300"/>
      <c r="E17" s="300"/>
      <c r="F17" s="301"/>
      <c r="G17" s="347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5" t="s">
        <v>55</v>
      </c>
      <c r="AM17" s="346"/>
      <c r="AN17" s="346"/>
      <c r="AO17" s="346"/>
      <c r="AQ17" s="255"/>
      <c r="AR17" s="256"/>
      <c r="AS17" s="256"/>
      <c r="AT17" s="256"/>
      <c r="AU17" s="256"/>
      <c r="AV17" s="256"/>
      <c r="AW17" s="256"/>
      <c r="AX17" s="256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60"/>
    </row>
    <row r="18" spans="2:68" ht="6" customHeight="1">
      <c r="B18" s="302"/>
      <c r="C18" s="303"/>
      <c r="D18" s="303"/>
      <c r="E18" s="303"/>
      <c r="F18" s="304"/>
      <c r="G18" s="349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46"/>
      <c r="AM18" s="346"/>
      <c r="AN18" s="346"/>
      <c r="AO18" s="346"/>
      <c r="AQ18" s="324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6"/>
    </row>
    <row r="19" spans="2:68" ht="6" customHeight="1">
      <c r="B19" s="302"/>
      <c r="C19" s="303"/>
      <c r="D19" s="303"/>
      <c r="E19" s="303"/>
      <c r="F19" s="304"/>
      <c r="G19" s="349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46"/>
      <c r="AM19" s="346"/>
      <c r="AN19" s="346"/>
      <c r="AO19" s="346"/>
      <c r="AQ19" s="327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9"/>
    </row>
    <row r="20" spans="2:68" ht="6" customHeight="1">
      <c r="B20" s="302"/>
      <c r="C20" s="303"/>
      <c r="D20" s="303"/>
      <c r="E20" s="303"/>
      <c r="F20" s="304"/>
      <c r="G20" s="349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46"/>
      <c r="AM20" s="346"/>
      <c r="AN20" s="346"/>
      <c r="AO20" s="346"/>
      <c r="AQ20" s="330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2"/>
    </row>
    <row r="21" spans="2:68" ht="6" customHeight="1">
      <c r="B21" s="302"/>
      <c r="C21" s="303"/>
      <c r="D21" s="303"/>
      <c r="E21" s="303"/>
      <c r="F21" s="304"/>
      <c r="G21" s="349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46"/>
      <c r="AM21" s="346"/>
      <c r="AN21" s="346"/>
      <c r="AO21" s="346"/>
      <c r="AQ21" s="333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5"/>
    </row>
    <row r="22" spans="2:68" ht="6" customHeight="1">
      <c r="B22" s="305"/>
      <c r="C22" s="306"/>
      <c r="D22" s="306"/>
      <c r="E22" s="306"/>
      <c r="F22" s="307"/>
      <c r="G22" s="351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46"/>
      <c r="AM22" s="346"/>
      <c r="AN22" s="346"/>
      <c r="AO22" s="346"/>
      <c r="AQ22" s="327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</row>
    <row r="23" spans="43:68" ht="6" customHeight="1" thickBot="1"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8"/>
    </row>
    <row r="24" ht="6" customHeight="1"/>
    <row r="25" spans="2:79" ht="15" customHeight="1">
      <c r="B25" s="290" t="s">
        <v>28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4"/>
      <c r="U25" s="290" t="s">
        <v>27</v>
      </c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4"/>
      <c r="AJ25" s="290" t="s">
        <v>34</v>
      </c>
      <c r="AK25" s="291"/>
      <c r="AL25" s="291"/>
      <c r="AM25" s="291"/>
      <c r="AN25" s="291"/>
      <c r="AO25" s="291"/>
      <c r="AP25" s="291"/>
      <c r="AQ25" s="292"/>
      <c r="AR25" s="271" t="s">
        <v>24</v>
      </c>
      <c r="AS25" s="272"/>
      <c r="AT25" s="272"/>
      <c r="AU25" s="221" t="s">
        <v>25</v>
      </c>
      <c r="AV25" s="221"/>
      <c r="AW25" s="221"/>
      <c r="AX25" s="221"/>
      <c r="AY25" s="221"/>
      <c r="AZ25" s="221"/>
      <c r="BA25" s="221"/>
      <c r="BB25" s="221"/>
      <c r="BC25" s="221"/>
      <c r="BD25" s="221"/>
      <c r="BE25" s="221" t="s">
        <v>26</v>
      </c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CA25" s="11"/>
    </row>
    <row r="26" spans="1:68" ht="9.75" customHeight="1">
      <c r="A26" s="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286"/>
      <c r="U26" s="293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286"/>
      <c r="AJ26" s="280"/>
      <c r="AK26" s="281"/>
      <c r="AL26" s="281"/>
      <c r="AM26" s="281"/>
      <c r="AN26" s="281"/>
      <c r="AO26" s="281"/>
      <c r="AP26" s="281"/>
      <c r="AQ26" s="282"/>
      <c r="AR26" s="339"/>
      <c r="AS26" s="340"/>
      <c r="AT26" s="341"/>
      <c r="AU26" s="263"/>
      <c r="AV26" s="264"/>
      <c r="AW26" s="264"/>
      <c r="AX26" s="264"/>
      <c r="AY26" s="264"/>
      <c r="AZ26" s="264"/>
      <c r="BA26" s="264"/>
      <c r="BB26" s="264"/>
      <c r="BC26" s="232" t="s">
        <v>13</v>
      </c>
      <c r="BD26" s="233"/>
      <c r="BE26" s="263"/>
      <c r="BF26" s="264"/>
      <c r="BG26" s="264"/>
      <c r="BH26" s="264"/>
      <c r="BI26" s="264"/>
      <c r="BJ26" s="264"/>
      <c r="BK26" s="264"/>
      <c r="BL26" s="264"/>
      <c r="BM26" s="264"/>
      <c r="BN26" s="264"/>
      <c r="BO26" s="232" t="s">
        <v>13</v>
      </c>
      <c r="BP26" s="233"/>
    </row>
    <row r="27" spans="1:68" ht="7.5" customHeight="1">
      <c r="A27" s="6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5"/>
      <c r="U27" s="273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5"/>
      <c r="AJ27" s="287"/>
      <c r="AK27" s="288"/>
      <c r="AL27" s="288"/>
      <c r="AM27" s="288"/>
      <c r="AN27" s="288"/>
      <c r="AO27" s="288"/>
      <c r="AP27" s="288"/>
      <c r="AQ27" s="289"/>
      <c r="AR27" s="342"/>
      <c r="AS27" s="267"/>
      <c r="AT27" s="268"/>
      <c r="AU27" s="278"/>
      <c r="AV27" s="279"/>
      <c r="AW27" s="279"/>
      <c r="AX27" s="279"/>
      <c r="AY27" s="279"/>
      <c r="AZ27" s="279"/>
      <c r="BA27" s="279"/>
      <c r="BB27" s="279"/>
      <c r="BC27" s="12"/>
      <c r="BD27" s="13"/>
      <c r="BE27" s="278"/>
      <c r="BF27" s="279"/>
      <c r="BG27" s="279"/>
      <c r="BH27" s="279"/>
      <c r="BI27" s="279"/>
      <c r="BJ27" s="279"/>
      <c r="BK27" s="279"/>
      <c r="BL27" s="279"/>
      <c r="BM27" s="279"/>
      <c r="BN27" s="279"/>
      <c r="BO27" s="12"/>
      <c r="BP27" s="13"/>
    </row>
    <row r="28" spans="1:68" ht="7.5" customHeight="1">
      <c r="A28" s="6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277"/>
      <c r="U28" s="276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277"/>
      <c r="AJ28" s="283"/>
      <c r="AK28" s="284"/>
      <c r="AL28" s="284"/>
      <c r="AM28" s="284"/>
      <c r="AN28" s="284"/>
      <c r="AO28" s="284"/>
      <c r="AP28" s="284"/>
      <c r="AQ28" s="285"/>
      <c r="AR28" s="343"/>
      <c r="AS28" s="269"/>
      <c r="AT28" s="270"/>
      <c r="AU28" s="265"/>
      <c r="AV28" s="266"/>
      <c r="AW28" s="266"/>
      <c r="AX28" s="266"/>
      <c r="AY28" s="266"/>
      <c r="AZ28" s="266"/>
      <c r="BA28" s="266"/>
      <c r="BB28" s="266"/>
      <c r="BC28" s="14"/>
      <c r="BD28" s="15"/>
      <c r="BE28" s="265"/>
      <c r="BF28" s="266"/>
      <c r="BG28" s="266"/>
      <c r="BH28" s="266"/>
      <c r="BI28" s="266"/>
      <c r="BJ28" s="266"/>
      <c r="BK28" s="266"/>
      <c r="BL28" s="266"/>
      <c r="BM28" s="266"/>
      <c r="BN28" s="266"/>
      <c r="BO28" s="14"/>
      <c r="BP28" s="15"/>
    </row>
    <row r="29" spans="1:75" ht="11.25" customHeight="1">
      <c r="A29" s="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286"/>
      <c r="U29" s="273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5"/>
      <c r="AJ29" s="280"/>
      <c r="AK29" s="281"/>
      <c r="AL29" s="281"/>
      <c r="AM29" s="281"/>
      <c r="AN29" s="281"/>
      <c r="AO29" s="281"/>
      <c r="AP29" s="281"/>
      <c r="AQ29" s="282"/>
      <c r="AR29" s="267"/>
      <c r="AS29" s="267"/>
      <c r="AT29" s="268"/>
      <c r="AU29" s="263"/>
      <c r="AV29" s="264"/>
      <c r="AW29" s="264"/>
      <c r="AX29" s="264"/>
      <c r="AY29" s="264"/>
      <c r="AZ29" s="264"/>
      <c r="BA29" s="264"/>
      <c r="BB29" s="264"/>
      <c r="BC29" s="16"/>
      <c r="BD29" s="17"/>
      <c r="BE29" s="263"/>
      <c r="BF29" s="264"/>
      <c r="BG29" s="264"/>
      <c r="BH29" s="264"/>
      <c r="BI29" s="264"/>
      <c r="BJ29" s="264"/>
      <c r="BK29" s="264"/>
      <c r="BL29" s="264"/>
      <c r="BM29" s="264"/>
      <c r="BN29" s="264"/>
      <c r="BO29" s="16"/>
      <c r="BP29" s="17"/>
      <c r="BW29" s="53"/>
    </row>
    <row r="30" spans="1:68" ht="11.25" customHeight="1">
      <c r="A30" s="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277"/>
      <c r="U30" s="276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277"/>
      <c r="AJ30" s="283"/>
      <c r="AK30" s="284"/>
      <c r="AL30" s="284"/>
      <c r="AM30" s="284"/>
      <c r="AN30" s="284"/>
      <c r="AO30" s="284"/>
      <c r="AP30" s="284"/>
      <c r="AQ30" s="285"/>
      <c r="AR30" s="269"/>
      <c r="AS30" s="269"/>
      <c r="AT30" s="270"/>
      <c r="AU30" s="265"/>
      <c r="AV30" s="266"/>
      <c r="AW30" s="266"/>
      <c r="AX30" s="266"/>
      <c r="AY30" s="266"/>
      <c r="AZ30" s="266"/>
      <c r="BA30" s="266"/>
      <c r="BB30" s="266"/>
      <c r="BC30" s="14"/>
      <c r="BD30" s="15"/>
      <c r="BE30" s="265"/>
      <c r="BF30" s="266"/>
      <c r="BG30" s="266"/>
      <c r="BH30" s="266"/>
      <c r="BI30" s="266"/>
      <c r="BJ30" s="266"/>
      <c r="BK30" s="266"/>
      <c r="BL30" s="266"/>
      <c r="BM30" s="266"/>
      <c r="BN30" s="266"/>
      <c r="BO30" s="14"/>
      <c r="BP30" s="15"/>
    </row>
    <row r="31" spans="1:68" ht="11.25" customHeight="1">
      <c r="A31" s="6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286"/>
      <c r="U31" s="273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5"/>
      <c r="AJ31" s="280"/>
      <c r="AK31" s="281"/>
      <c r="AL31" s="281"/>
      <c r="AM31" s="281"/>
      <c r="AN31" s="281"/>
      <c r="AO31" s="281"/>
      <c r="AP31" s="281"/>
      <c r="AQ31" s="282"/>
      <c r="AR31" s="267"/>
      <c r="AS31" s="267"/>
      <c r="AT31" s="268"/>
      <c r="AU31" s="263"/>
      <c r="AV31" s="264"/>
      <c r="AW31" s="264"/>
      <c r="AX31" s="264"/>
      <c r="AY31" s="264"/>
      <c r="AZ31" s="264"/>
      <c r="BA31" s="264"/>
      <c r="BB31" s="264"/>
      <c r="BC31" s="16"/>
      <c r="BD31" s="17"/>
      <c r="BE31" s="263"/>
      <c r="BF31" s="264"/>
      <c r="BG31" s="264"/>
      <c r="BH31" s="264"/>
      <c r="BI31" s="264"/>
      <c r="BJ31" s="264"/>
      <c r="BK31" s="264"/>
      <c r="BL31" s="264"/>
      <c r="BM31" s="264"/>
      <c r="BN31" s="264"/>
      <c r="BO31" s="16"/>
      <c r="BP31" s="17"/>
    </row>
    <row r="32" spans="1:68" ht="11.25" customHeight="1">
      <c r="A32" s="6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277"/>
      <c r="U32" s="276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277"/>
      <c r="AJ32" s="283"/>
      <c r="AK32" s="284"/>
      <c r="AL32" s="284"/>
      <c r="AM32" s="284"/>
      <c r="AN32" s="284"/>
      <c r="AO32" s="284"/>
      <c r="AP32" s="284"/>
      <c r="AQ32" s="285"/>
      <c r="AR32" s="269"/>
      <c r="AS32" s="269"/>
      <c r="AT32" s="270"/>
      <c r="AU32" s="265"/>
      <c r="AV32" s="266"/>
      <c r="AW32" s="266"/>
      <c r="AX32" s="266"/>
      <c r="AY32" s="266"/>
      <c r="AZ32" s="266"/>
      <c r="BA32" s="266"/>
      <c r="BB32" s="266"/>
      <c r="BC32" s="14"/>
      <c r="BD32" s="15"/>
      <c r="BE32" s="265"/>
      <c r="BF32" s="266"/>
      <c r="BG32" s="266"/>
      <c r="BH32" s="266"/>
      <c r="BI32" s="266"/>
      <c r="BJ32" s="266"/>
      <c r="BK32" s="266"/>
      <c r="BL32" s="266"/>
      <c r="BM32" s="266"/>
      <c r="BN32" s="266"/>
      <c r="BO32" s="14"/>
      <c r="BP32" s="15"/>
    </row>
    <row r="33" spans="1:68" ht="11.25" customHeight="1">
      <c r="A33" s="6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286"/>
      <c r="U33" s="273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5"/>
      <c r="AJ33" s="280"/>
      <c r="AK33" s="281"/>
      <c r="AL33" s="281"/>
      <c r="AM33" s="281"/>
      <c r="AN33" s="281"/>
      <c r="AO33" s="281"/>
      <c r="AP33" s="281"/>
      <c r="AQ33" s="282"/>
      <c r="AR33" s="267"/>
      <c r="AS33" s="267"/>
      <c r="AT33" s="268"/>
      <c r="AU33" s="263"/>
      <c r="AV33" s="264"/>
      <c r="AW33" s="264"/>
      <c r="AX33" s="264"/>
      <c r="AY33" s="264"/>
      <c r="AZ33" s="264"/>
      <c r="BA33" s="264"/>
      <c r="BB33" s="264"/>
      <c r="BC33" s="16"/>
      <c r="BD33" s="17"/>
      <c r="BE33" s="263"/>
      <c r="BF33" s="264"/>
      <c r="BG33" s="264"/>
      <c r="BH33" s="264"/>
      <c r="BI33" s="264"/>
      <c r="BJ33" s="264"/>
      <c r="BK33" s="264"/>
      <c r="BL33" s="264"/>
      <c r="BM33" s="264"/>
      <c r="BN33" s="264"/>
      <c r="BO33" s="16"/>
      <c r="BP33" s="17"/>
    </row>
    <row r="34" spans="1:68" ht="11.25" customHeight="1">
      <c r="A34" s="6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77"/>
      <c r="U34" s="276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277"/>
      <c r="AJ34" s="283"/>
      <c r="AK34" s="284"/>
      <c r="AL34" s="284"/>
      <c r="AM34" s="284"/>
      <c r="AN34" s="284"/>
      <c r="AO34" s="284"/>
      <c r="AP34" s="284"/>
      <c r="AQ34" s="285"/>
      <c r="AR34" s="269"/>
      <c r="AS34" s="269"/>
      <c r="AT34" s="270"/>
      <c r="AU34" s="265"/>
      <c r="AV34" s="266"/>
      <c r="AW34" s="266"/>
      <c r="AX34" s="266"/>
      <c r="AY34" s="266"/>
      <c r="AZ34" s="266"/>
      <c r="BA34" s="266"/>
      <c r="BB34" s="266"/>
      <c r="BC34" s="14"/>
      <c r="BD34" s="15"/>
      <c r="BE34" s="265"/>
      <c r="BF34" s="266"/>
      <c r="BG34" s="266"/>
      <c r="BH34" s="266"/>
      <c r="BI34" s="266"/>
      <c r="BJ34" s="266"/>
      <c r="BK34" s="266"/>
      <c r="BL34" s="266"/>
      <c r="BM34" s="266"/>
      <c r="BN34" s="266"/>
      <c r="BO34" s="14"/>
      <c r="BP34" s="15"/>
    </row>
    <row r="35" spans="1:68" ht="11.25" customHeight="1">
      <c r="A35" s="6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286"/>
      <c r="U35" s="273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5"/>
      <c r="AJ35" s="280"/>
      <c r="AK35" s="281"/>
      <c r="AL35" s="281"/>
      <c r="AM35" s="281"/>
      <c r="AN35" s="281"/>
      <c r="AO35" s="281"/>
      <c r="AP35" s="281"/>
      <c r="AQ35" s="282"/>
      <c r="AR35" s="267"/>
      <c r="AS35" s="267"/>
      <c r="AT35" s="268"/>
      <c r="AU35" s="263"/>
      <c r="AV35" s="264"/>
      <c r="AW35" s="264"/>
      <c r="AX35" s="264"/>
      <c r="AY35" s="264"/>
      <c r="AZ35" s="264"/>
      <c r="BA35" s="264"/>
      <c r="BB35" s="264"/>
      <c r="BC35" s="16"/>
      <c r="BD35" s="17"/>
      <c r="BE35" s="263"/>
      <c r="BF35" s="264"/>
      <c r="BG35" s="264"/>
      <c r="BH35" s="264"/>
      <c r="BI35" s="264"/>
      <c r="BJ35" s="264"/>
      <c r="BK35" s="264"/>
      <c r="BL35" s="264"/>
      <c r="BM35" s="264"/>
      <c r="BN35" s="264"/>
      <c r="BO35" s="16"/>
      <c r="BP35" s="17"/>
    </row>
    <row r="36" spans="1:68" ht="11.25" customHeight="1">
      <c r="A36" s="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277"/>
      <c r="U36" s="276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277"/>
      <c r="AJ36" s="283"/>
      <c r="AK36" s="284"/>
      <c r="AL36" s="284"/>
      <c r="AM36" s="284"/>
      <c r="AN36" s="284"/>
      <c r="AO36" s="284"/>
      <c r="AP36" s="284"/>
      <c r="AQ36" s="285"/>
      <c r="AR36" s="269"/>
      <c r="AS36" s="269"/>
      <c r="AT36" s="270"/>
      <c r="AU36" s="265"/>
      <c r="AV36" s="266"/>
      <c r="AW36" s="266"/>
      <c r="AX36" s="266"/>
      <c r="AY36" s="266"/>
      <c r="AZ36" s="266"/>
      <c r="BA36" s="266"/>
      <c r="BB36" s="266"/>
      <c r="BC36" s="14"/>
      <c r="BD36" s="15"/>
      <c r="BE36" s="265"/>
      <c r="BF36" s="266"/>
      <c r="BG36" s="266"/>
      <c r="BH36" s="266"/>
      <c r="BI36" s="266"/>
      <c r="BJ36" s="266"/>
      <c r="BK36" s="266"/>
      <c r="BL36" s="266"/>
      <c r="BM36" s="266"/>
      <c r="BN36" s="266"/>
      <c r="BO36" s="14"/>
      <c r="BP36" s="15"/>
    </row>
    <row r="37" spans="1:68" ht="11.25" customHeight="1">
      <c r="A37" s="6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286"/>
      <c r="U37" s="273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5"/>
      <c r="AJ37" s="280"/>
      <c r="AK37" s="281"/>
      <c r="AL37" s="281"/>
      <c r="AM37" s="281"/>
      <c r="AN37" s="281"/>
      <c r="AO37" s="281"/>
      <c r="AP37" s="281"/>
      <c r="AQ37" s="282"/>
      <c r="AR37" s="267"/>
      <c r="AS37" s="267"/>
      <c r="AT37" s="268"/>
      <c r="AU37" s="263"/>
      <c r="AV37" s="264"/>
      <c r="AW37" s="264"/>
      <c r="AX37" s="264"/>
      <c r="AY37" s="264"/>
      <c r="AZ37" s="264"/>
      <c r="BA37" s="264"/>
      <c r="BB37" s="264"/>
      <c r="BC37" s="16"/>
      <c r="BD37" s="17"/>
      <c r="BE37" s="263"/>
      <c r="BF37" s="264"/>
      <c r="BG37" s="264"/>
      <c r="BH37" s="264"/>
      <c r="BI37" s="264"/>
      <c r="BJ37" s="264"/>
      <c r="BK37" s="264"/>
      <c r="BL37" s="264"/>
      <c r="BM37" s="264"/>
      <c r="BN37" s="264"/>
      <c r="BO37" s="16"/>
      <c r="BP37" s="17"/>
    </row>
    <row r="38" spans="1:68" ht="11.25" customHeight="1">
      <c r="A38" s="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277"/>
      <c r="U38" s="276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277"/>
      <c r="AJ38" s="283"/>
      <c r="AK38" s="284"/>
      <c r="AL38" s="284"/>
      <c r="AM38" s="284"/>
      <c r="AN38" s="284"/>
      <c r="AO38" s="284"/>
      <c r="AP38" s="284"/>
      <c r="AQ38" s="285"/>
      <c r="AR38" s="269"/>
      <c r="AS38" s="269"/>
      <c r="AT38" s="270"/>
      <c r="AU38" s="265"/>
      <c r="AV38" s="266"/>
      <c r="AW38" s="266"/>
      <c r="AX38" s="266"/>
      <c r="AY38" s="266"/>
      <c r="AZ38" s="266"/>
      <c r="BA38" s="266"/>
      <c r="BB38" s="266"/>
      <c r="BC38" s="14"/>
      <c r="BD38" s="15"/>
      <c r="BE38" s="265"/>
      <c r="BF38" s="266"/>
      <c r="BG38" s="266"/>
      <c r="BH38" s="266"/>
      <c r="BI38" s="266"/>
      <c r="BJ38" s="266"/>
      <c r="BK38" s="266"/>
      <c r="BL38" s="266"/>
      <c r="BM38" s="266"/>
      <c r="BN38" s="266"/>
      <c r="BO38" s="14"/>
      <c r="BP38" s="15"/>
    </row>
    <row r="39" spans="1:68" ht="11.25" customHeight="1">
      <c r="A39" s="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286"/>
      <c r="U39" s="273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5"/>
      <c r="AJ39" s="280"/>
      <c r="AK39" s="281"/>
      <c r="AL39" s="281"/>
      <c r="AM39" s="281"/>
      <c r="AN39" s="281"/>
      <c r="AO39" s="281"/>
      <c r="AP39" s="281"/>
      <c r="AQ39" s="282"/>
      <c r="AR39" s="267"/>
      <c r="AS39" s="267"/>
      <c r="AT39" s="268"/>
      <c r="AU39" s="263"/>
      <c r="AV39" s="264"/>
      <c r="AW39" s="264"/>
      <c r="AX39" s="264"/>
      <c r="AY39" s="264"/>
      <c r="AZ39" s="264"/>
      <c r="BA39" s="264"/>
      <c r="BB39" s="264"/>
      <c r="BC39" s="16"/>
      <c r="BD39" s="17"/>
      <c r="BE39" s="263"/>
      <c r="BF39" s="264"/>
      <c r="BG39" s="264"/>
      <c r="BH39" s="264"/>
      <c r="BI39" s="264"/>
      <c r="BJ39" s="264"/>
      <c r="BK39" s="264"/>
      <c r="BL39" s="264"/>
      <c r="BM39" s="264"/>
      <c r="BN39" s="264"/>
      <c r="BO39" s="16"/>
      <c r="BP39" s="17"/>
    </row>
    <row r="40" spans="1:68" ht="11.25" customHeight="1">
      <c r="A40" s="6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277"/>
      <c r="U40" s="276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277"/>
      <c r="AJ40" s="283"/>
      <c r="AK40" s="284"/>
      <c r="AL40" s="284"/>
      <c r="AM40" s="284"/>
      <c r="AN40" s="284"/>
      <c r="AO40" s="284"/>
      <c r="AP40" s="284"/>
      <c r="AQ40" s="285"/>
      <c r="AR40" s="269"/>
      <c r="AS40" s="269"/>
      <c r="AT40" s="270"/>
      <c r="AU40" s="265"/>
      <c r="AV40" s="266"/>
      <c r="AW40" s="266"/>
      <c r="AX40" s="266"/>
      <c r="AY40" s="266"/>
      <c r="AZ40" s="266"/>
      <c r="BA40" s="266"/>
      <c r="BB40" s="266"/>
      <c r="BC40" s="14"/>
      <c r="BD40" s="15"/>
      <c r="BE40" s="265"/>
      <c r="BF40" s="266"/>
      <c r="BG40" s="266"/>
      <c r="BH40" s="266"/>
      <c r="BI40" s="266"/>
      <c r="BJ40" s="266"/>
      <c r="BK40" s="266"/>
      <c r="BL40" s="266"/>
      <c r="BM40" s="266"/>
      <c r="BN40" s="266"/>
      <c r="BO40" s="14"/>
      <c r="BP40" s="15"/>
    </row>
    <row r="41" spans="1:68" ht="11.25" customHeight="1">
      <c r="A41" s="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286"/>
      <c r="U41" s="273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5"/>
      <c r="AJ41" s="280"/>
      <c r="AK41" s="281"/>
      <c r="AL41" s="281"/>
      <c r="AM41" s="281"/>
      <c r="AN41" s="281"/>
      <c r="AO41" s="281"/>
      <c r="AP41" s="281"/>
      <c r="AQ41" s="282"/>
      <c r="AR41" s="267"/>
      <c r="AS41" s="267"/>
      <c r="AT41" s="268"/>
      <c r="AU41" s="263"/>
      <c r="AV41" s="264"/>
      <c r="AW41" s="264"/>
      <c r="AX41" s="264"/>
      <c r="AY41" s="264"/>
      <c r="AZ41" s="264"/>
      <c r="BA41" s="264"/>
      <c r="BB41" s="264"/>
      <c r="BC41" s="16"/>
      <c r="BD41" s="17"/>
      <c r="BE41" s="263"/>
      <c r="BF41" s="264"/>
      <c r="BG41" s="264"/>
      <c r="BH41" s="264"/>
      <c r="BI41" s="264"/>
      <c r="BJ41" s="264"/>
      <c r="BK41" s="264"/>
      <c r="BL41" s="264"/>
      <c r="BM41" s="264"/>
      <c r="BN41" s="264"/>
      <c r="BO41" s="16"/>
      <c r="BP41" s="17"/>
    </row>
    <row r="42" spans="1:68" ht="11.25" customHeight="1">
      <c r="A42" s="6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77"/>
      <c r="U42" s="276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277"/>
      <c r="AJ42" s="283"/>
      <c r="AK42" s="284"/>
      <c r="AL42" s="284"/>
      <c r="AM42" s="284"/>
      <c r="AN42" s="284"/>
      <c r="AO42" s="284"/>
      <c r="AP42" s="284"/>
      <c r="AQ42" s="285"/>
      <c r="AR42" s="269"/>
      <c r="AS42" s="269"/>
      <c r="AT42" s="270"/>
      <c r="AU42" s="265"/>
      <c r="AV42" s="266"/>
      <c r="AW42" s="266"/>
      <c r="AX42" s="266"/>
      <c r="AY42" s="266"/>
      <c r="AZ42" s="266"/>
      <c r="BA42" s="266"/>
      <c r="BB42" s="266"/>
      <c r="BC42" s="14"/>
      <c r="BD42" s="15"/>
      <c r="BE42" s="265"/>
      <c r="BF42" s="266"/>
      <c r="BG42" s="266"/>
      <c r="BH42" s="266"/>
      <c r="BI42" s="266"/>
      <c r="BJ42" s="266"/>
      <c r="BK42" s="266"/>
      <c r="BL42" s="266"/>
      <c r="BM42" s="266"/>
      <c r="BN42" s="266"/>
      <c r="BO42" s="14"/>
      <c r="BP42" s="15"/>
    </row>
    <row r="43" ht="12">
      <c r="B43" s="3" t="s">
        <v>29</v>
      </c>
    </row>
    <row r="44" ht="12">
      <c r="B44" s="3"/>
    </row>
    <row r="45" ht="12">
      <c r="B45" s="3"/>
    </row>
    <row r="46" ht="12">
      <c r="B46" s="3"/>
    </row>
    <row r="47" spans="1:69" s="19" customFormat="1" ht="13.5" customHeight="1">
      <c r="A47" s="18" t="s">
        <v>30</v>
      </c>
      <c r="AU47" s="164" t="s">
        <v>7</v>
      </c>
      <c r="AV47" s="165"/>
      <c r="AW47" s="165"/>
      <c r="AX47" s="166"/>
      <c r="AY47" s="164"/>
      <c r="AZ47" s="165"/>
      <c r="BA47" s="165"/>
      <c r="BB47" s="165"/>
      <c r="BC47" s="165"/>
      <c r="BD47" s="166"/>
      <c r="BE47" s="165" t="s">
        <v>6</v>
      </c>
      <c r="BF47" s="165"/>
      <c r="BG47" s="165"/>
      <c r="BH47" s="165"/>
      <c r="BI47" s="164" t="s">
        <v>5</v>
      </c>
      <c r="BJ47" s="165"/>
      <c r="BK47" s="165"/>
      <c r="BL47" s="165"/>
      <c r="BM47" s="165"/>
      <c r="BN47" s="165"/>
      <c r="BO47" s="165"/>
      <c r="BP47" s="166"/>
      <c r="BQ47" s="20"/>
    </row>
    <row r="48" spans="47:69" s="19" customFormat="1" ht="12">
      <c r="AU48" s="167"/>
      <c r="AV48" s="168"/>
      <c r="AW48" s="168"/>
      <c r="AX48" s="169"/>
      <c r="AY48" s="167"/>
      <c r="AZ48" s="168"/>
      <c r="BA48" s="168"/>
      <c r="BB48" s="168"/>
      <c r="BC48" s="168"/>
      <c r="BD48" s="169"/>
      <c r="BE48" s="168"/>
      <c r="BF48" s="168"/>
      <c r="BG48" s="168"/>
      <c r="BH48" s="168"/>
      <c r="BI48" s="167"/>
      <c r="BJ48" s="168"/>
      <c r="BK48" s="168"/>
      <c r="BL48" s="168"/>
      <c r="BM48" s="168"/>
      <c r="BN48" s="168"/>
      <c r="BO48" s="168"/>
      <c r="BP48" s="169"/>
      <c r="BQ48" s="20"/>
    </row>
    <row r="49" spans="2:69" s="19" customFormat="1" ht="12" customHeight="1">
      <c r="B49" s="19" t="s">
        <v>0</v>
      </c>
      <c r="AU49" s="224" t="s">
        <v>31</v>
      </c>
      <c r="AV49" s="225"/>
      <c r="AW49" s="225"/>
      <c r="AX49" s="226"/>
      <c r="AY49" s="164"/>
      <c r="AZ49" s="165"/>
      <c r="BA49" s="166"/>
      <c r="BB49" s="164"/>
      <c r="BC49" s="165"/>
      <c r="BD49" s="166"/>
      <c r="BE49" s="164"/>
      <c r="BF49" s="165"/>
      <c r="BG49" s="166"/>
      <c r="BH49" s="164"/>
      <c r="BI49" s="165"/>
      <c r="BJ49" s="166"/>
      <c r="BK49" s="164"/>
      <c r="BL49" s="165"/>
      <c r="BM49" s="166"/>
      <c r="BN49" s="164"/>
      <c r="BO49" s="165"/>
      <c r="BP49" s="166"/>
      <c r="BQ49" s="20"/>
    </row>
    <row r="50" spans="2:69" s="19" customFormat="1" ht="12">
      <c r="B50" s="19" t="s">
        <v>1</v>
      </c>
      <c r="N50" s="21"/>
      <c r="O50" s="21"/>
      <c r="P50" s="21"/>
      <c r="Q50" s="21"/>
      <c r="R50" s="21"/>
      <c r="W50" s="121" t="s">
        <v>83</v>
      </c>
      <c r="X50" s="121"/>
      <c r="Y50" s="121"/>
      <c r="Z50" s="22"/>
      <c r="AC50" s="22" t="s">
        <v>2</v>
      </c>
      <c r="AD50" s="23"/>
      <c r="AE50" s="23"/>
      <c r="AH50" s="23" t="s">
        <v>4</v>
      </c>
      <c r="AI50" s="23"/>
      <c r="AJ50" s="23"/>
      <c r="AM50" s="23" t="s">
        <v>3</v>
      </c>
      <c r="AN50" s="24"/>
      <c r="AO50" s="24"/>
      <c r="AP50" s="24"/>
      <c r="AQ50" s="24"/>
      <c r="AR50" s="24"/>
      <c r="AU50" s="167" t="s">
        <v>32</v>
      </c>
      <c r="AV50" s="168"/>
      <c r="AW50" s="168"/>
      <c r="AX50" s="169"/>
      <c r="AY50" s="167"/>
      <c r="AZ50" s="168"/>
      <c r="BA50" s="169"/>
      <c r="BB50" s="167"/>
      <c r="BC50" s="168"/>
      <c r="BD50" s="169"/>
      <c r="BE50" s="167"/>
      <c r="BF50" s="168"/>
      <c r="BG50" s="169"/>
      <c r="BH50" s="167"/>
      <c r="BI50" s="168"/>
      <c r="BJ50" s="169"/>
      <c r="BK50" s="167"/>
      <c r="BL50" s="168"/>
      <c r="BM50" s="169"/>
      <c r="BN50" s="167"/>
      <c r="BO50" s="168"/>
      <c r="BP50" s="169"/>
      <c r="BQ50" s="20"/>
    </row>
    <row r="51" s="19" customFormat="1" ht="5.25" customHeight="1"/>
    <row r="52" s="19" customFormat="1" ht="12">
      <c r="E52" s="19" t="s">
        <v>75</v>
      </c>
    </row>
    <row r="53" s="19" customFormat="1" ht="12.75" thickBot="1"/>
    <row r="54" spans="2:68" s="19" customFormat="1" ht="9.75" customHeight="1">
      <c r="B54" s="103" t="s">
        <v>21</v>
      </c>
      <c r="C54" s="104"/>
      <c r="D54" s="104"/>
      <c r="E54" s="104"/>
      <c r="F54" s="105"/>
      <c r="G54" s="93">
        <f>IF(G9="","",G9)</f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Q54" s="112" t="s">
        <v>14</v>
      </c>
      <c r="AR54" s="113"/>
      <c r="AS54" s="113"/>
      <c r="AT54" s="113"/>
      <c r="AU54" s="113"/>
      <c r="AV54" s="114"/>
      <c r="AW54" s="123" t="s">
        <v>8</v>
      </c>
      <c r="AX54" s="124"/>
      <c r="AY54" s="78" t="s">
        <v>9</v>
      </c>
      <c r="AZ54" s="124"/>
      <c r="BA54" s="78" t="s">
        <v>10</v>
      </c>
      <c r="BB54" s="124"/>
      <c r="BC54" s="78" t="s">
        <v>11</v>
      </c>
      <c r="BD54" s="124"/>
      <c r="BE54" s="78" t="s">
        <v>8</v>
      </c>
      <c r="BF54" s="124"/>
      <c r="BG54" s="78" t="s">
        <v>12</v>
      </c>
      <c r="BH54" s="124"/>
      <c r="BI54" s="78" t="s">
        <v>10</v>
      </c>
      <c r="BJ54" s="124"/>
      <c r="BK54" s="78" t="s">
        <v>11</v>
      </c>
      <c r="BL54" s="124"/>
      <c r="BM54" s="78" t="s">
        <v>8</v>
      </c>
      <c r="BN54" s="124"/>
      <c r="BO54" s="78" t="s">
        <v>13</v>
      </c>
      <c r="BP54" s="79"/>
    </row>
    <row r="55" spans="2:68" s="19" customFormat="1" ht="9.75" customHeight="1">
      <c r="B55" s="106"/>
      <c r="C55" s="107"/>
      <c r="D55" s="107"/>
      <c r="E55" s="107"/>
      <c r="F55" s="108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Q55" s="115"/>
      <c r="AR55" s="116"/>
      <c r="AS55" s="116"/>
      <c r="AT55" s="116"/>
      <c r="AU55" s="116"/>
      <c r="AV55" s="117"/>
      <c r="AW55" s="80">
        <f>IF(AW10="","",AW10)</f>
      </c>
      <c r="AX55" s="81"/>
      <c r="AY55" s="80">
        <f>IF(AY10="","",AY10)</f>
      </c>
      <c r="AZ55" s="81"/>
      <c r="BA55" s="80">
        <f>IF(BA10="","",BA10)</f>
      </c>
      <c r="BB55" s="81"/>
      <c r="BC55" s="80">
        <f>IF(BC10="","",BC10)</f>
      </c>
      <c r="BD55" s="81"/>
      <c r="BE55" s="80">
        <f>IF(BE10="","",BE10)</f>
      </c>
      <c r="BF55" s="81"/>
      <c r="BG55" s="80">
        <f>IF(BG10="","",BG10)</f>
      </c>
      <c r="BH55" s="81"/>
      <c r="BI55" s="80">
        <f>IF(BI10="","",BI10)</f>
      </c>
      <c r="BJ55" s="81"/>
      <c r="BK55" s="80">
        <f>IF(BK10="","",BK10)</f>
      </c>
      <c r="BL55" s="81"/>
      <c r="BM55" s="80">
        <f>IF(BM10="","",BM10)</f>
      </c>
      <c r="BN55" s="81"/>
      <c r="BO55" s="127">
        <f>IF(BO10="","",BO10)</f>
      </c>
      <c r="BP55" s="128"/>
    </row>
    <row r="56" spans="2:68" s="19" customFormat="1" ht="9.75" customHeight="1">
      <c r="B56" s="106"/>
      <c r="C56" s="107"/>
      <c r="D56" s="107"/>
      <c r="E56" s="107"/>
      <c r="F56" s="108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Q56" s="118"/>
      <c r="AR56" s="119"/>
      <c r="AS56" s="119"/>
      <c r="AT56" s="119"/>
      <c r="AU56" s="119"/>
      <c r="AV56" s="120"/>
      <c r="AW56" s="82"/>
      <c r="AX56" s="83"/>
      <c r="AY56" s="82"/>
      <c r="AZ56" s="83"/>
      <c r="BA56" s="82"/>
      <c r="BB56" s="83"/>
      <c r="BC56" s="82"/>
      <c r="BD56" s="83"/>
      <c r="BE56" s="82"/>
      <c r="BF56" s="83"/>
      <c r="BG56" s="82"/>
      <c r="BH56" s="83"/>
      <c r="BI56" s="82"/>
      <c r="BJ56" s="83"/>
      <c r="BK56" s="82"/>
      <c r="BL56" s="83"/>
      <c r="BM56" s="82"/>
      <c r="BN56" s="83"/>
      <c r="BO56" s="102"/>
      <c r="BP56" s="129"/>
    </row>
    <row r="57" spans="2:68" s="19" customFormat="1" ht="9.75" customHeight="1">
      <c r="B57" s="109"/>
      <c r="C57" s="110"/>
      <c r="D57" s="110"/>
      <c r="E57" s="110"/>
      <c r="F57" s="111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Q57" s="97" t="s">
        <v>16</v>
      </c>
      <c r="AR57" s="98"/>
      <c r="AS57" s="98"/>
      <c r="AT57" s="98"/>
      <c r="AU57" s="98"/>
      <c r="AV57" s="99"/>
      <c r="AW57" s="64">
        <f>IF(AW12="","",AW12)</f>
      </c>
      <c r="AX57" s="65"/>
      <c r="AY57" s="65"/>
      <c r="AZ57" s="65"/>
      <c r="BA57" s="65"/>
      <c r="BB57" s="65"/>
      <c r="BC57" s="65"/>
      <c r="BD57" s="65"/>
      <c r="BE57" s="65"/>
      <c r="BF57" s="66"/>
      <c r="BG57" s="65">
        <f>IF(BG12="","",BG12)</f>
      </c>
      <c r="BH57" s="65"/>
      <c r="BI57" s="65"/>
      <c r="BJ57" s="65"/>
      <c r="BK57" s="65"/>
      <c r="BL57" s="65"/>
      <c r="BM57" s="65"/>
      <c r="BN57" s="65"/>
      <c r="BO57" s="65"/>
      <c r="BP57" s="70"/>
    </row>
    <row r="58" spans="2:68" s="19" customFormat="1" ht="9.75" customHeight="1">
      <c r="B58" s="84" t="s">
        <v>20</v>
      </c>
      <c r="C58" s="85"/>
      <c r="D58" s="85"/>
      <c r="E58" s="85"/>
      <c r="F58" s="86"/>
      <c r="G58" s="93">
        <f>IF(G13="","",G13)</f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Q58" s="94" t="s">
        <v>15</v>
      </c>
      <c r="AR58" s="95"/>
      <c r="AS58" s="95"/>
      <c r="AT58" s="95"/>
      <c r="AU58" s="95"/>
      <c r="AV58" s="96"/>
      <c r="AW58" s="67"/>
      <c r="AX58" s="68"/>
      <c r="AY58" s="68"/>
      <c r="AZ58" s="68"/>
      <c r="BA58" s="68"/>
      <c r="BB58" s="68"/>
      <c r="BC58" s="68"/>
      <c r="BD58" s="68"/>
      <c r="BE58" s="68"/>
      <c r="BF58" s="69"/>
      <c r="BG58" s="68"/>
      <c r="BH58" s="68"/>
      <c r="BI58" s="68"/>
      <c r="BJ58" s="68"/>
      <c r="BK58" s="68"/>
      <c r="BL58" s="68"/>
      <c r="BM58" s="68"/>
      <c r="BN58" s="68"/>
      <c r="BO58" s="68"/>
      <c r="BP58" s="71"/>
    </row>
    <row r="59" spans="2:68" s="19" customFormat="1" ht="9.75" customHeight="1">
      <c r="B59" s="87"/>
      <c r="C59" s="88"/>
      <c r="D59" s="88"/>
      <c r="E59" s="88"/>
      <c r="F59" s="89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Q59" s="97" t="s">
        <v>17</v>
      </c>
      <c r="AR59" s="98"/>
      <c r="AS59" s="98"/>
      <c r="AT59" s="98"/>
      <c r="AU59" s="98"/>
      <c r="AV59" s="99"/>
      <c r="AW59" s="72" t="str">
        <f>AW14</f>
        <v>選択して下さい</v>
      </c>
      <c r="AX59" s="73"/>
      <c r="AY59" s="73"/>
      <c r="AZ59" s="73"/>
      <c r="BA59" s="73"/>
      <c r="BB59" s="74"/>
      <c r="BC59" s="100">
        <f>IF(BC14="","",BC14)</f>
      </c>
      <c r="BD59" s="101"/>
      <c r="BE59" s="100">
        <f>IF(BE14="","",BE14)</f>
      </c>
      <c r="BF59" s="101"/>
      <c r="BG59" s="100">
        <f>IF(BG14="","",BG14)</f>
      </c>
      <c r="BH59" s="101"/>
      <c r="BI59" s="100">
        <f>IF(BI14="","",BI14)</f>
      </c>
      <c r="BJ59" s="101"/>
      <c r="BK59" s="100">
        <f>IF(BK14="","",BK14)</f>
      </c>
      <c r="BL59" s="101"/>
      <c r="BM59" s="100">
        <f>IF(BM14="","",BM14)</f>
      </c>
      <c r="BN59" s="101"/>
      <c r="BO59" s="100">
        <f>IF(BO14="","",BO14)</f>
      </c>
      <c r="BP59" s="163"/>
    </row>
    <row r="60" spans="2:68" s="19" customFormat="1" ht="9.75" customHeight="1">
      <c r="B60" s="87"/>
      <c r="C60" s="88"/>
      <c r="D60" s="88"/>
      <c r="E60" s="88"/>
      <c r="F60" s="89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Q60" s="94" t="s">
        <v>18</v>
      </c>
      <c r="AR60" s="95"/>
      <c r="AS60" s="95"/>
      <c r="AT60" s="95"/>
      <c r="AU60" s="95"/>
      <c r="AV60" s="96"/>
      <c r="AW60" s="75"/>
      <c r="AX60" s="76"/>
      <c r="AY60" s="76"/>
      <c r="AZ60" s="76"/>
      <c r="BA60" s="76"/>
      <c r="BB60" s="77"/>
      <c r="BC60" s="102"/>
      <c r="BD60" s="83"/>
      <c r="BE60" s="102"/>
      <c r="BF60" s="83"/>
      <c r="BG60" s="102"/>
      <c r="BH60" s="83"/>
      <c r="BI60" s="102"/>
      <c r="BJ60" s="83"/>
      <c r="BK60" s="102"/>
      <c r="BL60" s="83"/>
      <c r="BM60" s="102"/>
      <c r="BN60" s="83"/>
      <c r="BO60" s="102"/>
      <c r="BP60" s="129"/>
    </row>
    <row r="61" spans="2:68" s="19" customFormat="1" ht="8.25" customHeight="1">
      <c r="B61" s="90"/>
      <c r="C61" s="91"/>
      <c r="D61" s="91"/>
      <c r="E61" s="91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Q61" s="155" t="s">
        <v>23</v>
      </c>
      <c r="AR61" s="156"/>
      <c r="AS61" s="156"/>
      <c r="AT61" s="156"/>
      <c r="AU61" s="156"/>
      <c r="AV61" s="156"/>
      <c r="AW61" s="156"/>
      <c r="AX61" s="156"/>
      <c r="AY61" s="159" t="s">
        <v>33</v>
      </c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60"/>
    </row>
    <row r="62" spans="2:68" s="19" customFormat="1" ht="8.25" customHeight="1">
      <c r="B62" s="103" t="s">
        <v>19</v>
      </c>
      <c r="C62" s="104"/>
      <c r="D62" s="104"/>
      <c r="E62" s="104"/>
      <c r="F62" s="105"/>
      <c r="G62" s="136">
        <f>IF(G17="","",G17)</f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214" t="s">
        <v>22</v>
      </c>
      <c r="AM62" s="214"/>
      <c r="AN62" s="214"/>
      <c r="AO62" s="215"/>
      <c r="AQ62" s="157"/>
      <c r="AR62" s="158"/>
      <c r="AS62" s="158"/>
      <c r="AT62" s="158"/>
      <c r="AU62" s="158"/>
      <c r="AV62" s="158"/>
      <c r="AW62" s="158"/>
      <c r="AX62" s="158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2"/>
    </row>
    <row r="63" spans="2:68" s="19" customFormat="1" ht="6" customHeight="1">
      <c r="B63" s="106"/>
      <c r="C63" s="107"/>
      <c r="D63" s="107"/>
      <c r="E63" s="107"/>
      <c r="F63" s="10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216"/>
      <c r="AM63" s="216"/>
      <c r="AN63" s="216"/>
      <c r="AO63" s="217"/>
      <c r="AQ63" s="143">
        <f>IF(AQ18="","",AQ18)</f>
      </c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5"/>
    </row>
    <row r="64" spans="2:68" s="19" customFormat="1" ht="6" customHeight="1">
      <c r="B64" s="106"/>
      <c r="C64" s="107"/>
      <c r="D64" s="107"/>
      <c r="E64" s="107"/>
      <c r="F64" s="10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216"/>
      <c r="AM64" s="216"/>
      <c r="AN64" s="216"/>
      <c r="AO64" s="217"/>
      <c r="AQ64" s="146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8"/>
    </row>
    <row r="65" spans="2:68" s="19" customFormat="1" ht="6" customHeight="1">
      <c r="B65" s="106"/>
      <c r="C65" s="107"/>
      <c r="D65" s="107"/>
      <c r="E65" s="107"/>
      <c r="F65" s="10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216"/>
      <c r="AM65" s="216"/>
      <c r="AN65" s="216"/>
      <c r="AO65" s="217"/>
      <c r="AQ65" s="149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1"/>
    </row>
    <row r="66" spans="2:68" s="19" customFormat="1" ht="6" customHeight="1">
      <c r="B66" s="106"/>
      <c r="C66" s="107"/>
      <c r="D66" s="107"/>
      <c r="E66" s="107"/>
      <c r="F66" s="10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216"/>
      <c r="AM66" s="216"/>
      <c r="AN66" s="216"/>
      <c r="AO66" s="217"/>
      <c r="AQ66" s="143">
        <f>IF(AQ21="","",AQ21)</f>
      </c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5"/>
    </row>
    <row r="67" spans="2:68" s="19" customFormat="1" ht="6" customHeight="1">
      <c r="B67" s="109"/>
      <c r="C67" s="110"/>
      <c r="D67" s="110"/>
      <c r="E67" s="110"/>
      <c r="F67" s="111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218"/>
      <c r="AM67" s="218"/>
      <c r="AN67" s="218"/>
      <c r="AO67" s="219"/>
      <c r="AQ67" s="146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8"/>
    </row>
    <row r="68" spans="43:68" s="19" customFormat="1" ht="6" customHeight="1" thickBot="1">
      <c r="AQ68" s="152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4"/>
    </row>
    <row r="69" s="19" customFormat="1" ht="6" customHeight="1"/>
    <row r="70" spans="2:68" s="19" customFormat="1" ht="15" customHeight="1">
      <c r="B70" s="207" t="s">
        <v>28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9"/>
      <c r="U70" s="207" t="s">
        <v>27</v>
      </c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9"/>
      <c r="AJ70" s="207" t="s">
        <v>34</v>
      </c>
      <c r="AK70" s="208"/>
      <c r="AL70" s="208"/>
      <c r="AM70" s="208"/>
      <c r="AN70" s="208"/>
      <c r="AO70" s="208"/>
      <c r="AP70" s="208"/>
      <c r="AQ70" s="210"/>
      <c r="AR70" s="211" t="s">
        <v>24</v>
      </c>
      <c r="AS70" s="212"/>
      <c r="AT70" s="212"/>
      <c r="AU70" s="213" t="s">
        <v>25</v>
      </c>
      <c r="AV70" s="213"/>
      <c r="AW70" s="213"/>
      <c r="AX70" s="213"/>
      <c r="AY70" s="213"/>
      <c r="AZ70" s="213"/>
      <c r="BA70" s="213"/>
      <c r="BB70" s="213"/>
      <c r="BC70" s="213"/>
      <c r="BD70" s="213"/>
      <c r="BE70" s="213" t="s">
        <v>26</v>
      </c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</row>
    <row r="71" spans="1:68" s="19" customFormat="1" ht="9.75" customHeight="1">
      <c r="A71" s="25"/>
      <c r="B71" s="171">
        <f>IF(B26="","",B26)</f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2"/>
      <c r="U71" s="170">
        <f>IF(U26="","",U26)</f>
      </c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2"/>
      <c r="AJ71" s="179">
        <f>IF(AJ26="","",AJ26)</f>
      </c>
      <c r="AK71" s="180"/>
      <c r="AL71" s="180"/>
      <c r="AM71" s="180"/>
      <c r="AN71" s="180"/>
      <c r="AO71" s="180"/>
      <c r="AP71" s="180"/>
      <c r="AQ71" s="181"/>
      <c r="AR71" s="200">
        <f>IF(AR26="","",AR26)</f>
      </c>
      <c r="AS71" s="201"/>
      <c r="AT71" s="202"/>
      <c r="AU71" s="189">
        <f>IF(AU26="","",AU26)</f>
      </c>
      <c r="AV71" s="190"/>
      <c r="AW71" s="190"/>
      <c r="AX71" s="190"/>
      <c r="AY71" s="190"/>
      <c r="AZ71" s="190"/>
      <c r="BA71" s="190"/>
      <c r="BB71" s="190"/>
      <c r="BC71" s="205" t="s">
        <v>13</v>
      </c>
      <c r="BD71" s="206"/>
      <c r="BE71" s="189">
        <f>IF(BE26="","",BE26)</f>
      </c>
      <c r="BF71" s="190"/>
      <c r="BG71" s="190"/>
      <c r="BH71" s="190"/>
      <c r="BI71" s="190"/>
      <c r="BJ71" s="190"/>
      <c r="BK71" s="190"/>
      <c r="BL71" s="190"/>
      <c r="BM71" s="190"/>
      <c r="BN71" s="190"/>
      <c r="BO71" s="195" t="s">
        <v>13</v>
      </c>
      <c r="BP71" s="196"/>
    </row>
    <row r="72" spans="1:68" s="19" customFormat="1" ht="7.5" customHeight="1">
      <c r="A72" s="26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8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8"/>
      <c r="AJ72" s="197"/>
      <c r="AK72" s="198"/>
      <c r="AL72" s="198"/>
      <c r="AM72" s="198"/>
      <c r="AN72" s="198"/>
      <c r="AO72" s="198"/>
      <c r="AP72" s="198"/>
      <c r="AQ72" s="199"/>
      <c r="AR72" s="203"/>
      <c r="AS72" s="185"/>
      <c r="AT72" s="186"/>
      <c r="AU72" s="193"/>
      <c r="AV72" s="194"/>
      <c r="AW72" s="194"/>
      <c r="AX72" s="194"/>
      <c r="AY72" s="194"/>
      <c r="AZ72" s="194"/>
      <c r="BA72" s="194"/>
      <c r="BB72" s="194"/>
      <c r="BC72" s="55"/>
      <c r="BD72" s="56"/>
      <c r="BE72" s="193"/>
      <c r="BF72" s="194"/>
      <c r="BG72" s="194"/>
      <c r="BH72" s="194"/>
      <c r="BI72" s="194"/>
      <c r="BJ72" s="194"/>
      <c r="BK72" s="194"/>
      <c r="BL72" s="194"/>
      <c r="BM72" s="194"/>
      <c r="BN72" s="194"/>
      <c r="BO72" s="27"/>
      <c r="BP72" s="28"/>
    </row>
    <row r="73" spans="1:68" s="19" customFormat="1" ht="7.5" customHeight="1">
      <c r="A73" s="26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5"/>
      <c r="U73" s="173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5"/>
      <c r="AJ73" s="182"/>
      <c r="AK73" s="183"/>
      <c r="AL73" s="183"/>
      <c r="AM73" s="183"/>
      <c r="AN73" s="183"/>
      <c r="AO73" s="183"/>
      <c r="AP73" s="183"/>
      <c r="AQ73" s="184"/>
      <c r="AR73" s="204"/>
      <c r="AS73" s="187"/>
      <c r="AT73" s="188"/>
      <c r="AU73" s="191"/>
      <c r="AV73" s="192"/>
      <c r="AW73" s="192"/>
      <c r="AX73" s="192"/>
      <c r="AY73" s="192"/>
      <c r="AZ73" s="192"/>
      <c r="BA73" s="192"/>
      <c r="BB73" s="192"/>
      <c r="BC73" s="57"/>
      <c r="BD73" s="58"/>
      <c r="BE73" s="191"/>
      <c r="BF73" s="192"/>
      <c r="BG73" s="192"/>
      <c r="BH73" s="192"/>
      <c r="BI73" s="192"/>
      <c r="BJ73" s="192"/>
      <c r="BK73" s="192"/>
      <c r="BL73" s="192"/>
      <c r="BM73" s="192"/>
      <c r="BN73" s="192"/>
      <c r="BO73" s="29"/>
      <c r="BP73" s="30"/>
    </row>
    <row r="74" spans="1:68" s="19" customFormat="1" ht="11.25" customHeight="1">
      <c r="A74" s="28"/>
      <c r="B74" s="170">
        <f>IF(B29="","",B29)</f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2"/>
      <c r="U74" s="176">
        <f>IF(U29="","",U29)</f>
      </c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8"/>
      <c r="AJ74" s="179">
        <f>IF(AJ29="","",AJ29)</f>
      </c>
      <c r="AK74" s="180"/>
      <c r="AL74" s="180"/>
      <c r="AM74" s="180"/>
      <c r="AN74" s="180"/>
      <c r="AO74" s="180"/>
      <c r="AP74" s="180"/>
      <c r="AQ74" s="181"/>
      <c r="AR74" s="185">
        <f>IF(AR29="","",AR29)</f>
      </c>
      <c r="AS74" s="185"/>
      <c r="AT74" s="186"/>
      <c r="AU74" s="189">
        <f>IF(AU29="","",AU29)</f>
      </c>
      <c r="AV74" s="190"/>
      <c r="AW74" s="190"/>
      <c r="AX74" s="190"/>
      <c r="AY74" s="190"/>
      <c r="AZ74" s="190"/>
      <c r="BA74" s="190"/>
      <c r="BB74" s="190"/>
      <c r="BC74" s="59"/>
      <c r="BD74" s="60"/>
      <c r="BE74" s="189">
        <f>IF(BE29="","",BE29)</f>
      </c>
      <c r="BF74" s="190"/>
      <c r="BG74" s="190"/>
      <c r="BH74" s="190"/>
      <c r="BI74" s="190"/>
      <c r="BJ74" s="190"/>
      <c r="BK74" s="190"/>
      <c r="BL74" s="190"/>
      <c r="BM74" s="190"/>
      <c r="BN74" s="190"/>
      <c r="BO74" s="31"/>
      <c r="BP74" s="32"/>
    </row>
    <row r="75" spans="1:68" s="19" customFormat="1" ht="11.25" customHeight="1">
      <c r="A75" s="28"/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5"/>
      <c r="U75" s="173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5"/>
      <c r="AJ75" s="182"/>
      <c r="AK75" s="183"/>
      <c r="AL75" s="183"/>
      <c r="AM75" s="183"/>
      <c r="AN75" s="183"/>
      <c r="AO75" s="183"/>
      <c r="AP75" s="183"/>
      <c r="AQ75" s="184"/>
      <c r="AR75" s="187"/>
      <c r="AS75" s="187"/>
      <c r="AT75" s="188"/>
      <c r="AU75" s="191"/>
      <c r="AV75" s="192"/>
      <c r="AW75" s="192"/>
      <c r="AX75" s="192"/>
      <c r="AY75" s="192"/>
      <c r="AZ75" s="192"/>
      <c r="BA75" s="192"/>
      <c r="BB75" s="192"/>
      <c r="BC75" s="57"/>
      <c r="BD75" s="58"/>
      <c r="BE75" s="191"/>
      <c r="BF75" s="192"/>
      <c r="BG75" s="192"/>
      <c r="BH75" s="192"/>
      <c r="BI75" s="192"/>
      <c r="BJ75" s="192"/>
      <c r="BK75" s="192"/>
      <c r="BL75" s="192"/>
      <c r="BM75" s="192"/>
      <c r="BN75" s="192"/>
      <c r="BO75" s="29"/>
      <c r="BP75" s="30"/>
    </row>
    <row r="76" spans="1:68" s="19" customFormat="1" ht="11.25" customHeight="1">
      <c r="A76" s="26"/>
      <c r="B76" s="170">
        <f>IF(B31="","",B31)</f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2"/>
      <c r="U76" s="176">
        <f>IF(U31="","",U31)</f>
      </c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8"/>
      <c r="AJ76" s="179">
        <f>IF(AJ31="","",AJ31)</f>
      </c>
      <c r="AK76" s="180"/>
      <c r="AL76" s="180"/>
      <c r="AM76" s="180"/>
      <c r="AN76" s="180"/>
      <c r="AO76" s="180"/>
      <c r="AP76" s="180"/>
      <c r="AQ76" s="181"/>
      <c r="AR76" s="185">
        <f>IF(AR31="","",AR31)</f>
      </c>
      <c r="AS76" s="185"/>
      <c r="AT76" s="186"/>
      <c r="AU76" s="189">
        <f>IF(AU31="","",AU31)</f>
      </c>
      <c r="AV76" s="190"/>
      <c r="AW76" s="190"/>
      <c r="AX76" s="190"/>
      <c r="AY76" s="190"/>
      <c r="AZ76" s="190"/>
      <c r="BA76" s="190"/>
      <c r="BB76" s="190"/>
      <c r="BC76" s="59"/>
      <c r="BD76" s="60"/>
      <c r="BE76" s="189">
        <f>IF(BE31="","",BE31)</f>
      </c>
      <c r="BF76" s="190"/>
      <c r="BG76" s="190"/>
      <c r="BH76" s="190"/>
      <c r="BI76" s="190"/>
      <c r="BJ76" s="190"/>
      <c r="BK76" s="190"/>
      <c r="BL76" s="190"/>
      <c r="BM76" s="190"/>
      <c r="BN76" s="190"/>
      <c r="BO76" s="31"/>
      <c r="BP76" s="32"/>
    </row>
    <row r="77" spans="1:68" s="19" customFormat="1" ht="11.25" customHeight="1">
      <c r="A77" s="26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5"/>
      <c r="U77" s="173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5"/>
      <c r="AJ77" s="182"/>
      <c r="AK77" s="183"/>
      <c r="AL77" s="183"/>
      <c r="AM77" s="183"/>
      <c r="AN77" s="183"/>
      <c r="AO77" s="183"/>
      <c r="AP77" s="183"/>
      <c r="AQ77" s="184"/>
      <c r="AR77" s="187"/>
      <c r="AS77" s="187"/>
      <c r="AT77" s="188"/>
      <c r="AU77" s="191"/>
      <c r="AV77" s="192"/>
      <c r="AW77" s="192"/>
      <c r="AX77" s="192"/>
      <c r="AY77" s="192"/>
      <c r="AZ77" s="192"/>
      <c r="BA77" s="192"/>
      <c r="BB77" s="192"/>
      <c r="BC77" s="57"/>
      <c r="BD77" s="58"/>
      <c r="BE77" s="191"/>
      <c r="BF77" s="192"/>
      <c r="BG77" s="192"/>
      <c r="BH77" s="192"/>
      <c r="BI77" s="192"/>
      <c r="BJ77" s="192"/>
      <c r="BK77" s="192"/>
      <c r="BL77" s="192"/>
      <c r="BM77" s="192"/>
      <c r="BN77" s="192"/>
      <c r="BO77" s="29"/>
      <c r="BP77" s="30"/>
    </row>
    <row r="78" spans="1:68" s="19" customFormat="1" ht="11.25" customHeight="1">
      <c r="A78" s="26"/>
      <c r="B78" s="170">
        <f>IF(B33="","",B33)</f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2"/>
      <c r="U78" s="176">
        <f>IF(U33="","",U33)</f>
      </c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8"/>
      <c r="AJ78" s="179">
        <f>IF(AJ33="","",AJ33)</f>
      </c>
      <c r="AK78" s="180"/>
      <c r="AL78" s="180"/>
      <c r="AM78" s="180"/>
      <c r="AN78" s="180"/>
      <c r="AO78" s="180"/>
      <c r="AP78" s="180"/>
      <c r="AQ78" s="181"/>
      <c r="AR78" s="185">
        <f>IF(AR33="","",AR33)</f>
      </c>
      <c r="AS78" s="185"/>
      <c r="AT78" s="186"/>
      <c r="AU78" s="189">
        <f>IF(AU33="","",AU33)</f>
      </c>
      <c r="AV78" s="190"/>
      <c r="AW78" s="190"/>
      <c r="AX78" s="190"/>
      <c r="AY78" s="190"/>
      <c r="AZ78" s="190"/>
      <c r="BA78" s="190"/>
      <c r="BB78" s="190"/>
      <c r="BC78" s="59"/>
      <c r="BD78" s="60"/>
      <c r="BE78" s="189">
        <f>IF(BE33="","",BE33)</f>
      </c>
      <c r="BF78" s="190"/>
      <c r="BG78" s="190"/>
      <c r="BH78" s="190"/>
      <c r="BI78" s="190"/>
      <c r="BJ78" s="190"/>
      <c r="BK78" s="190"/>
      <c r="BL78" s="190"/>
      <c r="BM78" s="190"/>
      <c r="BN78" s="190"/>
      <c r="BO78" s="31"/>
      <c r="BP78" s="32"/>
    </row>
    <row r="79" spans="1:68" s="19" customFormat="1" ht="11.25" customHeight="1">
      <c r="A79" s="26"/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5"/>
      <c r="U79" s="173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5"/>
      <c r="AJ79" s="182"/>
      <c r="AK79" s="183"/>
      <c r="AL79" s="183"/>
      <c r="AM79" s="183"/>
      <c r="AN79" s="183"/>
      <c r="AO79" s="183"/>
      <c r="AP79" s="183"/>
      <c r="AQ79" s="184"/>
      <c r="AR79" s="187"/>
      <c r="AS79" s="187"/>
      <c r="AT79" s="188"/>
      <c r="AU79" s="191"/>
      <c r="AV79" s="192"/>
      <c r="AW79" s="192"/>
      <c r="AX79" s="192"/>
      <c r="AY79" s="192"/>
      <c r="AZ79" s="192"/>
      <c r="BA79" s="192"/>
      <c r="BB79" s="192"/>
      <c r="BC79" s="57"/>
      <c r="BD79" s="58"/>
      <c r="BE79" s="191"/>
      <c r="BF79" s="192"/>
      <c r="BG79" s="192"/>
      <c r="BH79" s="192"/>
      <c r="BI79" s="192"/>
      <c r="BJ79" s="192"/>
      <c r="BK79" s="192"/>
      <c r="BL79" s="192"/>
      <c r="BM79" s="192"/>
      <c r="BN79" s="192"/>
      <c r="BO79" s="29"/>
      <c r="BP79" s="30"/>
    </row>
    <row r="80" spans="1:68" s="19" customFormat="1" ht="11.25" customHeight="1">
      <c r="A80" s="26"/>
      <c r="B80" s="170">
        <f>IF(B35="","",B35)</f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2"/>
      <c r="U80" s="176">
        <f>IF(U35="","",U35)</f>
      </c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8"/>
      <c r="AJ80" s="179">
        <f>IF(AJ35="","",AJ35)</f>
      </c>
      <c r="AK80" s="180"/>
      <c r="AL80" s="180"/>
      <c r="AM80" s="180"/>
      <c r="AN80" s="180"/>
      <c r="AO80" s="180"/>
      <c r="AP80" s="180"/>
      <c r="AQ80" s="181"/>
      <c r="AR80" s="185">
        <f>IF(AR35="","",AR35)</f>
      </c>
      <c r="AS80" s="185"/>
      <c r="AT80" s="186"/>
      <c r="AU80" s="189">
        <f>IF(AU35="","",AU35)</f>
      </c>
      <c r="AV80" s="190"/>
      <c r="AW80" s="190"/>
      <c r="AX80" s="190"/>
      <c r="AY80" s="190"/>
      <c r="AZ80" s="190"/>
      <c r="BA80" s="190"/>
      <c r="BB80" s="190"/>
      <c r="BC80" s="59"/>
      <c r="BD80" s="60"/>
      <c r="BE80" s="189">
        <f>IF(BE35="","",BE35)</f>
      </c>
      <c r="BF80" s="190"/>
      <c r="BG80" s="190"/>
      <c r="BH80" s="190"/>
      <c r="BI80" s="190"/>
      <c r="BJ80" s="190"/>
      <c r="BK80" s="190"/>
      <c r="BL80" s="190"/>
      <c r="BM80" s="190"/>
      <c r="BN80" s="190"/>
      <c r="BO80" s="31"/>
      <c r="BP80" s="32"/>
    </row>
    <row r="81" spans="1:68" s="19" customFormat="1" ht="11.25" customHeight="1">
      <c r="A81" s="26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5"/>
      <c r="U81" s="173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5"/>
      <c r="AJ81" s="182"/>
      <c r="AK81" s="183"/>
      <c r="AL81" s="183"/>
      <c r="AM81" s="183"/>
      <c r="AN81" s="183"/>
      <c r="AO81" s="183"/>
      <c r="AP81" s="183"/>
      <c r="AQ81" s="184"/>
      <c r="AR81" s="187"/>
      <c r="AS81" s="187"/>
      <c r="AT81" s="188"/>
      <c r="AU81" s="191"/>
      <c r="AV81" s="192"/>
      <c r="AW81" s="192"/>
      <c r="AX81" s="192"/>
      <c r="AY81" s="192"/>
      <c r="AZ81" s="192"/>
      <c r="BA81" s="192"/>
      <c r="BB81" s="192"/>
      <c r="BC81" s="57"/>
      <c r="BD81" s="58"/>
      <c r="BE81" s="191"/>
      <c r="BF81" s="192"/>
      <c r="BG81" s="192"/>
      <c r="BH81" s="192"/>
      <c r="BI81" s="192"/>
      <c r="BJ81" s="192"/>
      <c r="BK81" s="192"/>
      <c r="BL81" s="192"/>
      <c r="BM81" s="192"/>
      <c r="BN81" s="192"/>
      <c r="BO81" s="29"/>
      <c r="BP81" s="30"/>
    </row>
    <row r="82" spans="1:68" s="19" customFormat="1" ht="11.25" customHeight="1">
      <c r="A82" s="26"/>
      <c r="B82" s="170">
        <f>IF(B37="","",B37)</f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2"/>
      <c r="U82" s="176">
        <f>IF(U37="","",U37)</f>
      </c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8"/>
      <c r="AJ82" s="179">
        <f>IF(AJ37="","",AJ37)</f>
      </c>
      <c r="AK82" s="180"/>
      <c r="AL82" s="180"/>
      <c r="AM82" s="180"/>
      <c r="AN82" s="180"/>
      <c r="AO82" s="180"/>
      <c r="AP82" s="180"/>
      <c r="AQ82" s="181"/>
      <c r="AR82" s="185">
        <f>IF(AR37="","",AR37)</f>
      </c>
      <c r="AS82" s="185"/>
      <c r="AT82" s="186"/>
      <c r="AU82" s="189">
        <f>IF(AU37="","",AU37)</f>
      </c>
      <c r="AV82" s="190"/>
      <c r="AW82" s="190"/>
      <c r="AX82" s="190"/>
      <c r="AY82" s="190"/>
      <c r="AZ82" s="190"/>
      <c r="BA82" s="190"/>
      <c r="BB82" s="190"/>
      <c r="BC82" s="59"/>
      <c r="BD82" s="60"/>
      <c r="BE82" s="189">
        <f>IF(BE37="","",BE37)</f>
      </c>
      <c r="BF82" s="190"/>
      <c r="BG82" s="190"/>
      <c r="BH82" s="190"/>
      <c r="BI82" s="190"/>
      <c r="BJ82" s="190"/>
      <c r="BK82" s="190"/>
      <c r="BL82" s="190"/>
      <c r="BM82" s="190"/>
      <c r="BN82" s="190"/>
      <c r="BO82" s="31"/>
      <c r="BP82" s="32"/>
    </row>
    <row r="83" spans="1:68" s="19" customFormat="1" ht="11.25" customHeight="1">
      <c r="A83" s="26"/>
      <c r="B83" s="173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5"/>
      <c r="U83" s="173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5"/>
      <c r="AJ83" s="182"/>
      <c r="AK83" s="183"/>
      <c r="AL83" s="183"/>
      <c r="AM83" s="183"/>
      <c r="AN83" s="183"/>
      <c r="AO83" s="183"/>
      <c r="AP83" s="183"/>
      <c r="AQ83" s="184"/>
      <c r="AR83" s="187"/>
      <c r="AS83" s="187"/>
      <c r="AT83" s="188"/>
      <c r="AU83" s="191"/>
      <c r="AV83" s="192"/>
      <c r="AW83" s="192"/>
      <c r="AX83" s="192"/>
      <c r="AY83" s="192"/>
      <c r="AZ83" s="192"/>
      <c r="BA83" s="192"/>
      <c r="BB83" s="192"/>
      <c r="BC83" s="57"/>
      <c r="BD83" s="58"/>
      <c r="BE83" s="191"/>
      <c r="BF83" s="192"/>
      <c r="BG83" s="192"/>
      <c r="BH83" s="192"/>
      <c r="BI83" s="192"/>
      <c r="BJ83" s="192"/>
      <c r="BK83" s="192"/>
      <c r="BL83" s="192"/>
      <c r="BM83" s="192"/>
      <c r="BN83" s="192"/>
      <c r="BO83" s="29"/>
      <c r="BP83" s="30"/>
    </row>
    <row r="84" spans="1:68" s="19" customFormat="1" ht="11.25" customHeight="1">
      <c r="A84" s="26"/>
      <c r="B84" s="170">
        <f>IF(B39="","",B39)</f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2"/>
      <c r="U84" s="176">
        <f>IF(U39="","",U39)</f>
      </c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8"/>
      <c r="AJ84" s="179">
        <f>IF(AJ39="","",AJ39)</f>
      </c>
      <c r="AK84" s="180"/>
      <c r="AL84" s="180"/>
      <c r="AM84" s="180"/>
      <c r="AN84" s="180"/>
      <c r="AO84" s="180"/>
      <c r="AP84" s="180"/>
      <c r="AQ84" s="181"/>
      <c r="AR84" s="185">
        <f>IF(AR39="","",AR39)</f>
      </c>
      <c r="AS84" s="185"/>
      <c r="AT84" s="186"/>
      <c r="AU84" s="189">
        <f>IF(AU39="","",AU39)</f>
      </c>
      <c r="AV84" s="190"/>
      <c r="AW84" s="190"/>
      <c r="AX84" s="190"/>
      <c r="AY84" s="190"/>
      <c r="AZ84" s="190"/>
      <c r="BA84" s="190"/>
      <c r="BB84" s="190"/>
      <c r="BC84" s="59"/>
      <c r="BD84" s="60"/>
      <c r="BE84" s="189">
        <f>IF(BE39="","",BE39)</f>
      </c>
      <c r="BF84" s="190"/>
      <c r="BG84" s="190"/>
      <c r="BH84" s="190"/>
      <c r="BI84" s="190"/>
      <c r="BJ84" s="190"/>
      <c r="BK84" s="190"/>
      <c r="BL84" s="190"/>
      <c r="BM84" s="190"/>
      <c r="BN84" s="190"/>
      <c r="BO84" s="31"/>
      <c r="BP84" s="32"/>
    </row>
    <row r="85" spans="1:68" s="19" customFormat="1" ht="11.25" customHeight="1">
      <c r="A85" s="26"/>
      <c r="B85" s="173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5"/>
      <c r="U85" s="173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5"/>
      <c r="AJ85" s="182"/>
      <c r="AK85" s="183"/>
      <c r="AL85" s="183"/>
      <c r="AM85" s="183"/>
      <c r="AN85" s="183"/>
      <c r="AO85" s="183"/>
      <c r="AP85" s="183"/>
      <c r="AQ85" s="184"/>
      <c r="AR85" s="187"/>
      <c r="AS85" s="187"/>
      <c r="AT85" s="188"/>
      <c r="AU85" s="191"/>
      <c r="AV85" s="192"/>
      <c r="AW85" s="192"/>
      <c r="AX85" s="192"/>
      <c r="AY85" s="192"/>
      <c r="AZ85" s="192"/>
      <c r="BA85" s="192"/>
      <c r="BB85" s="192"/>
      <c r="BC85" s="57"/>
      <c r="BD85" s="58"/>
      <c r="BE85" s="191"/>
      <c r="BF85" s="192"/>
      <c r="BG85" s="192"/>
      <c r="BH85" s="192"/>
      <c r="BI85" s="192"/>
      <c r="BJ85" s="192"/>
      <c r="BK85" s="192"/>
      <c r="BL85" s="192"/>
      <c r="BM85" s="192"/>
      <c r="BN85" s="192"/>
      <c r="BO85" s="29"/>
      <c r="BP85" s="30"/>
    </row>
    <row r="86" spans="1:68" s="19" customFormat="1" ht="11.25" customHeight="1">
      <c r="A86" s="26"/>
      <c r="B86" s="170">
        <f>IF(B41="","",B41)</f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2"/>
      <c r="U86" s="176">
        <f>IF(U41="","",U41)</f>
      </c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8"/>
      <c r="AJ86" s="179">
        <f>IF(AJ41="","",AJ41)</f>
      </c>
      <c r="AK86" s="180"/>
      <c r="AL86" s="180"/>
      <c r="AM86" s="180"/>
      <c r="AN86" s="180"/>
      <c r="AO86" s="180"/>
      <c r="AP86" s="180"/>
      <c r="AQ86" s="181"/>
      <c r="AR86" s="185">
        <f>IF(AR41="","",AR41)</f>
      </c>
      <c r="AS86" s="185"/>
      <c r="AT86" s="186"/>
      <c r="AU86" s="189">
        <f>IF(AU41="","",AU41)</f>
      </c>
      <c r="AV86" s="190"/>
      <c r="AW86" s="190"/>
      <c r="AX86" s="190"/>
      <c r="AY86" s="190"/>
      <c r="AZ86" s="190"/>
      <c r="BA86" s="190"/>
      <c r="BB86" s="190"/>
      <c r="BC86" s="59"/>
      <c r="BD86" s="60"/>
      <c r="BE86" s="189">
        <f>IF(BE41="","",BE41)</f>
      </c>
      <c r="BF86" s="190"/>
      <c r="BG86" s="190"/>
      <c r="BH86" s="190"/>
      <c r="BI86" s="190"/>
      <c r="BJ86" s="190"/>
      <c r="BK86" s="190"/>
      <c r="BL86" s="190"/>
      <c r="BM86" s="190"/>
      <c r="BN86" s="190"/>
      <c r="BO86" s="31"/>
      <c r="BP86" s="32"/>
    </row>
    <row r="87" spans="1:68" s="19" customFormat="1" ht="11.25" customHeight="1">
      <c r="A87" s="26"/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5"/>
      <c r="U87" s="173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5"/>
      <c r="AJ87" s="182"/>
      <c r="AK87" s="183"/>
      <c r="AL87" s="183"/>
      <c r="AM87" s="183"/>
      <c r="AN87" s="183"/>
      <c r="AO87" s="183"/>
      <c r="AP87" s="183"/>
      <c r="AQ87" s="184"/>
      <c r="AR87" s="187"/>
      <c r="AS87" s="187"/>
      <c r="AT87" s="188"/>
      <c r="AU87" s="191"/>
      <c r="AV87" s="192"/>
      <c r="AW87" s="192"/>
      <c r="AX87" s="192"/>
      <c r="AY87" s="192"/>
      <c r="AZ87" s="192"/>
      <c r="BA87" s="192"/>
      <c r="BB87" s="192"/>
      <c r="BC87" s="57"/>
      <c r="BD87" s="58"/>
      <c r="BE87" s="191"/>
      <c r="BF87" s="192"/>
      <c r="BG87" s="192"/>
      <c r="BH87" s="192"/>
      <c r="BI87" s="192"/>
      <c r="BJ87" s="192"/>
      <c r="BK87" s="192"/>
      <c r="BL87" s="192"/>
      <c r="BM87" s="192"/>
      <c r="BN87" s="192"/>
      <c r="BO87" s="29"/>
      <c r="BP87" s="30"/>
    </row>
    <row r="88" spans="2:46" s="19" customFormat="1" ht="12">
      <c r="B88" s="24" t="s">
        <v>29</v>
      </c>
      <c r="AT88" s="19" t="s">
        <v>59</v>
      </c>
    </row>
    <row r="89" s="19" customFormat="1" ht="18" customHeight="1">
      <c r="B89" s="24"/>
    </row>
    <row r="90" spans="1:69" s="19" customFormat="1" ht="13.5" customHeight="1">
      <c r="A90" s="344" t="s">
        <v>39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3"/>
      <c r="AU90" s="164" t="s">
        <v>7</v>
      </c>
      <c r="AV90" s="165"/>
      <c r="AW90" s="165"/>
      <c r="AX90" s="166"/>
      <c r="AY90" s="164"/>
      <c r="AZ90" s="165"/>
      <c r="BA90" s="165"/>
      <c r="BB90" s="165"/>
      <c r="BC90" s="165"/>
      <c r="BD90" s="166"/>
      <c r="BE90" s="165" t="s">
        <v>6</v>
      </c>
      <c r="BF90" s="165"/>
      <c r="BG90" s="165"/>
      <c r="BH90" s="165"/>
      <c r="BI90" s="164" t="s">
        <v>5</v>
      </c>
      <c r="BJ90" s="165"/>
      <c r="BK90" s="165"/>
      <c r="BL90" s="165"/>
      <c r="BM90" s="165"/>
      <c r="BN90" s="165"/>
      <c r="BO90" s="165"/>
      <c r="BP90" s="166"/>
      <c r="BQ90" s="20"/>
    </row>
    <row r="91" spans="47:69" s="19" customFormat="1" ht="12">
      <c r="AU91" s="167"/>
      <c r="AV91" s="168"/>
      <c r="AW91" s="168"/>
      <c r="AX91" s="169"/>
      <c r="AY91" s="167"/>
      <c r="AZ91" s="168"/>
      <c r="BA91" s="168"/>
      <c r="BB91" s="168"/>
      <c r="BC91" s="168"/>
      <c r="BD91" s="169"/>
      <c r="BE91" s="168"/>
      <c r="BF91" s="168"/>
      <c r="BG91" s="168"/>
      <c r="BH91" s="168"/>
      <c r="BI91" s="167"/>
      <c r="BJ91" s="168"/>
      <c r="BK91" s="168"/>
      <c r="BL91" s="168"/>
      <c r="BM91" s="168"/>
      <c r="BN91" s="168"/>
      <c r="BO91" s="168"/>
      <c r="BP91" s="169"/>
      <c r="BQ91" s="20"/>
    </row>
    <row r="92" spans="2:69" s="19" customFormat="1" ht="12" customHeight="1">
      <c r="B92" s="19" t="s">
        <v>36</v>
      </c>
      <c r="AU92" s="224" t="s">
        <v>31</v>
      </c>
      <c r="AV92" s="225"/>
      <c r="AW92" s="225"/>
      <c r="AX92" s="226"/>
      <c r="AY92" s="164"/>
      <c r="AZ92" s="165"/>
      <c r="BA92" s="166"/>
      <c r="BB92" s="164"/>
      <c r="BC92" s="165"/>
      <c r="BD92" s="166"/>
      <c r="BE92" s="164"/>
      <c r="BF92" s="165"/>
      <c r="BG92" s="166"/>
      <c r="BH92" s="164"/>
      <c r="BI92" s="165"/>
      <c r="BJ92" s="166"/>
      <c r="BK92" s="164"/>
      <c r="BL92" s="165"/>
      <c r="BM92" s="166"/>
      <c r="BN92" s="164"/>
      <c r="BO92" s="165"/>
      <c r="BP92" s="166"/>
      <c r="BQ92" s="20"/>
    </row>
    <row r="93" spans="14:69" s="19" customFormat="1" ht="12">
      <c r="N93" s="21"/>
      <c r="O93" s="21"/>
      <c r="P93" s="21"/>
      <c r="Q93" s="21"/>
      <c r="R93" s="21"/>
      <c r="W93" s="121"/>
      <c r="X93" s="121"/>
      <c r="Y93" s="121"/>
      <c r="Z93" s="22"/>
      <c r="AC93" s="22"/>
      <c r="AD93" s="23"/>
      <c r="AE93" s="23"/>
      <c r="AH93" s="23"/>
      <c r="AI93" s="23"/>
      <c r="AJ93" s="23"/>
      <c r="AM93" s="23"/>
      <c r="AN93" s="24"/>
      <c r="AO93" s="24"/>
      <c r="AP93" s="24"/>
      <c r="AQ93" s="24"/>
      <c r="AR93" s="24"/>
      <c r="AU93" s="167" t="s">
        <v>32</v>
      </c>
      <c r="AV93" s="168"/>
      <c r="AW93" s="168"/>
      <c r="AX93" s="169"/>
      <c r="AY93" s="167"/>
      <c r="AZ93" s="168"/>
      <c r="BA93" s="169"/>
      <c r="BB93" s="167"/>
      <c r="BC93" s="168"/>
      <c r="BD93" s="169"/>
      <c r="BE93" s="167"/>
      <c r="BF93" s="168"/>
      <c r="BG93" s="169"/>
      <c r="BH93" s="167"/>
      <c r="BI93" s="168"/>
      <c r="BJ93" s="169"/>
      <c r="BK93" s="167"/>
      <c r="BL93" s="168"/>
      <c r="BM93" s="169"/>
      <c r="BN93" s="167"/>
      <c r="BO93" s="168"/>
      <c r="BP93" s="169"/>
      <c r="BQ93" s="20"/>
    </row>
    <row r="94" s="19" customFormat="1" ht="5.25" customHeight="1"/>
    <row r="95" spans="2:41" s="19" customFormat="1" ht="13.5" customHeight="1">
      <c r="B95" s="121" t="s">
        <v>83</v>
      </c>
      <c r="C95" s="121"/>
      <c r="D95" s="121"/>
      <c r="E95" s="22"/>
      <c r="H95" s="22" t="s">
        <v>2</v>
      </c>
      <c r="I95" s="23"/>
      <c r="J95" s="23"/>
      <c r="M95" s="23" t="s">
        <v>4</v>
      </c>
      <c r="N95" s="23"/>
      <c r="O95" s="23"/>
      <c r="R95" s="23" t="s">
        <v>3</v>
      </c>
      <c r="S95" s="24"/>
      <c r="V95" s="21"/>
      <c r="W95" s="21"/>
      <c r="X95" s="21"/>
      <c r="Y95" s="21"/>
      <c r="Z95" s="122" t="s">
        <v>37</v>
      </c>
      <c r="AA95" s="122"/>
      <c r="AB95" s="122"/>
      <c r="AC95" s="122"/>
      <c r="AD95" s="122" t="s">
        <v>38</v>
      </c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</row>
    <row r="96" s="19" customFormat="1" ht="12.75" thickBot="1"/>
    <row r="97" spans="2:68" s="19" customFormat="1" ht="9.75" customHeight="1">
      <c r="B97" s="103" t="s">
        <v>21</v>
      </c>
      <c r="C97" s="104"/>
      <c r="D97" s="104"/>
      <c r="E97" s="104"/>
      <c r="F97" s="105"/>
      <c r="G97" s="93">
        <f>IF(G54="","",G54)</f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Q97" s="112" t="s">
        <v>14</v>
      </c>
      <c r="AR97" s="113"/>
      <c r="AS97" s="113"/>
      <c r="AT97" s="113"/>
      <c r="AU97" s="113"/>
      <c r="AV97" s="114"/>
      <c r="AW97" s="123" t="s">
        <v>8</v>
      </c>
      <c r="AX97" s="124"/>
      <c r="AY97" s="78" t="s">
        <v>9</v>
      </c>
      <c r="AZ97" s="124"/>
      <c r="BA97" s="78" t="s">
        <v>10</v>
      </c>
      <c r="BB97" s="124"/>
      <c r="BC97" s="78" t="s">
        <v>11</v>
      </c>
      <c r="BD97" s="124"/>
      <c r="BE97" s="78" t="s">
        <v>8</v>
      </c>
      <c r="BF97" s="124"/>
      <c r="BG97" s="78" t="s">
        <v>12</v>
      </c>
      <c r="BH97" s="124"/>
      <c r="BI97" s="78" t="s">
        <v>10</v>
      </c>
      <c r="BJ97" s="124"/>
      <c r="BK97" s="78" t="s">
        <v>11</v>
      </c>
      <c r="BL97" s="124"/>
      <c r="BM97" s="78" t="s">
        <v>8</v>
      </c>
      <c r="BN97" s="124"/>
      <c r="BO97" s="78" t="s">
        <v>13</v>
      </c>
      <c r="BP97" s="79"/>
    </row>
    <row r="98" spans="2:68" s="19" customFormat="1" ht="9.75" customHeight="1">
      <c r="B98" s="106"/>
      <c r="C98" s="107"/>
      <c r="D98" s="107"/>
      <c r="E98" s="107"/>
      <c r="F98" s="108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Q98" s="115"/>
      <c r="AR98" s="116"/>
      <c r="AS98" s="116"/>
      <c r="AT98" s="116"/>
      <c r="AU98" s="116"/>
      <c r="AV98" s="117"/>
      <c r="AW98" s="80">
        <f>IF(AW55="","",AW55)</f>
      </c>
      <c r="AX98" s="81"/>
      <c r="AY98" s="80">
        <f>IF(AY55="","",AY55)</f>
      </c>
      <c r="AZ98" s="81"/>
      <c r="BA98" s="80">
        <f>IF(BA55="","",BA55)</f>
      </c>
      <c r="BB98" s="81"/>
      <c r="BC98" s="80">
        <f>IF(BC55="","",BC55)</f>
      </c>
      <c r="BD98" s="81"/>
      <c r="BE98" s="80">
        <f>IF(BE55="","",BE55)</f>
      </c>
      <c r="BF98" s="81"/>
      <c r="BG98" s="80">
        <f>IF(BG55="","",BG55)</f>
      </c>
      <c r="BH98" s="81"/>
      <c r="BI98" s="80">
        <f>IF(BI55="","",BI55)</f>
      </c>
      <c r="BJ98" s="81"/>
      <c r="BK98" s="80">
        <f>IF(BK55="","",BK55)</f>
      </c>
      <c r="BL98" s="81"/>
      <c r="BM98" s="80">
        <f>IF(BM55="","",BM55)</f>
      </c>
      <c r="BN98" s="81"/>
      <c r="BO98" s="127">
        <f>IF(BO55="","",BO55)</f>
      </c>
      <c r="BP98" s="128"/>
    </row>
    <row r="99" spans="2:68" s="19" customFormat="1" ht="9.75" customHeight="1">
      <c r="B99" s="106"/>
      <c r="C99" s="107"/>
      <c r="D99" s="107"/>
      <c r="E99" s="107"/>
      <c r="F99" s="108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Q99" s="118"/>
      <c r="AR99" s="119"/>
      <c r="AS99" s="119"/>
      <c r="AT99" s="119"/>
      <c r="AU99" s="119"/>
      <c r="AV99" s="120"/>
      <c r="AW99" s="82"/>
      <c r="AX99" s="83"/>
      <c r="AY99" s="82"/>
      <c r="AZ99" s="83"/>
      <c r="BA99" s="82"/>
      <c r="BB99" s="83"/>
      <c r="BC99" s="82"/>
      <c r="BD99" s="83"/>
      <c r="BE99" s="82"/>
      <c r="BF99" s="83"/>
      <c r="BG99" s="82"/>
      <c r="BH99" s="83"/>
      <c r="BI99" s="82"/>
      <c r="BJ99" s="83"/>
      <c r="BK99" s="82"/>
      <c r="BL99" s="83"/>
      <c r="BM99" s="82"/>
      <c r="BN99" s="83"/>
      <c r="BO99" s="102"/>
      <c r="BP99" s="129"/>
    </row>
    <row r="100" spans="2:68" s="19" customFormat="1" ht="9.75" customHeight="1">
      <c r="B100" s="109"/>
      <c r="C100" s="110"/>
      <c r="D100" s="110"/>
      <c r="E100" s="110"/>
      <c r="F100" s="111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Q100" s="97" t="s">
        <v>16</v>
      </c>
      <c r="AR100" s="98"/>
      <c r="AS100" s="98"/>
      <c r="AT100" s="98"/>
      <c r="AU100" s="98"/>
      <c r="AV100" s="99"/>
      <c r="AW100" s="64">
        <f>IF(AW12="","",AW12)</f>
      </c>
      <c r="AX100" s="65"/>
      <c r="AY100" s="65"/>
      <c r="AZ100" s="65"/>
      <c r="BA100" s="65"/>
      <c r="BB100" s="65"/>
      <c r="BC100" s="65"/>
      <c r="BD100" s="65"/>
      <c r="BE100" s="65"/>
      <c r="BF100" s="66"/>
      <c r="BG100" s="65">
        <f>IF(BG12="","",BG12)</f>
      </c>
      <c r="BH100" s="65"/>
      <c r="BI100" s="65"/>
      <c r="BJ100" s="65"/>
      <c r="BK100" s="65"/>
      <c r="BL100" s="65"/>
      <c r="BM100" s="65"/>
      <c r="BN100" s="65"/>
      <c r="BO100" s="65"/>
      <c r="BP100" s="70"/>
    </row>
    <row r="101" spans="2:68" s="19" customFormat="1" ht="9.75" customHeight="1">
      <c r="B101" s="84" t="s">
        <v>20</v>
      </c>
      <c r="C101" s="85"/>
      <c r="D101" s="85"/>
      <c r="E101" s="85"/>
      <c r="F101" s="86"/>
      <c r="G101" s="93">
        <f>IF(G58="","",G58)</f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Q101" s="94" t="s">
        <v>15</v>
      </c>
      <c r="AR101" s="95"/>
      <c r="AS101" s="95"/>
      <c r="AT101" s="95"/>
      <c r="AU101" s="95"/>
      <c r="AV101" s="96"/>
      <c r="AW101" s="67"/>
      <c r="AX101" s="68"/>
      <c r="AY101" s="68"/>
      <c r="AZ101" s="68"/>
      <c r="BA101" s="68"/>
      <c r="BB101" s="68"/>
      <c r="BC101" s="68"/>
      <c r="BD101" s="68"/>
      <c r="BE101" s="68"/>
      <c r="BF101" s="69"/>
      <c r="BG101" s="68"/>
      <c r="BH101" s="68"/>
      <c r="BI101" s="68"/>
      <c r="BJ101" s="68"/>
      <c r="BK101" s="68"/>
      <c r="BL101" s="68"/>
      <c r="BM101" s="68"/>
      <c r="BN101" s="68"/>
      <c r="BO101" s="68"/>
      <c r="BP101" s="71"/>
    </row>
    <row r="102" spans="2:68" s="19" customFormat="1" ht="9.75" customHeight="1">
      <c r="B102" s="87"/>
      <c r="C102" s="88"/>
      <c r="D102" s="88"/>
      <c r="E102" s="88"/>
      <c r="F102" s="89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Q102" s="97" t="s">
        <v>17</v>
      </c>
      <c r="AR102" s="98"/>
      <c r="AS102" s="98"/>
      <c r="AT102" s="98"/>
      <c r="AU102" s="98"/>
      <c r="AV102" s="99"/>
      <c r="AW102" s="72" t="str">
        <f>AW59</f>
        <v>選択して下さい</v>
      </c>
      <c r="AX102" s="73"/>
      <c r="AY102" s="73"/>
      <c r="AZ102" s="73"/>
      <c r="BA102" s="73"/>
      <c r="BB102" s="74"/>
      <c r="BC102" s="100">
        <f>IF(BC59="","",BC59)</f>
      </c>
      <c r="BD102" s="101"/>
      <c r="BE102" s="100">
        <f>IF(BE59="","",BE59)</f>
      </c>
      <c r="BF102" s="101"/>
      <c r="BG102" s="100">
        <f>IF(BG59="","",BG59)</f>
      </c>
      <c r="BH102" s="101"/>
      <c r="BI102" s="100">
        <f>IF(BI59="","",BI59)</f>
      </c>
      <c r="BJ102" s="101"/>
      <c r="BK102" s="100">
        <f>IF(BK59="","",BK59)</f>
      </c>
      <c r="BL102" s="101"/>
      <c r="BM102" s="100">
        <f>IF(BM59="","",BM59)</f>
      </c>
      <c r="BN102" s="101"/>
      <c r="BO102" s="100">
        <f>IF(BO59="","",BO59)</f>
      </c>
      <c r="BP102" s="163"/>
    </row>
    <row r="103" spans="2:68" s="19" customFormat="1" ht="9.75" customHeight="1">
      <c r="B103" s="87"/>
      <c r="C103" s="88"/>
      <c r="D103" s="88"/>
      <c r="E103" s="88"/>
      <c r="F103" s="89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Q103" s="94" t="s">
        <v>18</v>
      </c>
      <c r="AR103" s="95"/>
      <c r="AS103" s="95"/>
      <c r="AT103" s="95"/>
      <c r="AU103" s="95"/>
      <c r="AV103" s="96"/>
      <c r="AW103" s="75"/>
      <c r="AX103" s="76"/>
      <c r="AY103" s="76"/>
      <c r="AZ103" s="76"/>
      <c r="BA103" s="76"/>
      <c r="BB103" s="77"/>
      <c r="BC103" s="102"/>
      <c r="BD103" s="83"/>
      <c r="BE103" s="102"/>
      <c r="BF103" s="83"/>
      <c r="BG103" s="102"/>
      <c r="BH103" s="83"/>
      <c r="BI103" s="102"/>
      <c r="BJ103" s="83"/>
      <c r="BK103" s="102"/>
      <c r="BL103" s="83"/>
      <c r="BM103" s="102"/>
      <c r="BN103" s="83"/>
      <c r="BO103" s="102"/>
      <c r="BP103" s="129"/>
    </row>
    <row r="104" spans="2:68" s="19" customFormat="1" ht="8.25" customHeight="1">
      <c r="B104" s="90"/>
      <c r="C104" s="91"/>
      <c r="D104" s="91"/>
      <c r="E104" s="91"/>
      <c r="F104" s="92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Q104" s="155" t="s">
        <v>23</v>
      </c>
      <c r="AR104" s="156"/>
      <c r="AS104" s="156"/>
      <c r="AT104" s="156"/>
      <c r="AU104" s="156"/>
      <c r="AV104" s="156"/>
      <c r="AW104" s="156"/>
      <c r="AX104" s="156"/>
      <c r="AY104" s="159" t="s">
        <v>33</v>
      </c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60"/>
    </row>
    <row r="105" spans="2:68" s="19" customFormat="1" ht="8.25" customHeight="1">
      <c r="B105" s="103" t="s">
        <v>19</v>
      </c>
      <c r="C105" s="104"/>
      <c r="D105" s="104"/>
      <c r="E105" s="104"/>
      <c r="F105" s="105"/>
      <c r="G105" s="136">
        <f>IF(G62="","",G62)</f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42"/>
      <c r="AM105" s="142"/>
      <c r="AN105" s="142"/>
      <c r="AO105" s="101"/>
      <c r="AQ105" s="157"/>
      <c r="AR105" s="158"/>
      <c r="AS105" s="158"/>
      <c r="AT105" s="158"/>
      <c r="AU105" s="158"/>
      <c r="AV105" s="158"/>
      <c r="AW105" s="158"/>
      <c r="AX105" s="158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2"/>
    </row>
    <row r="106" spans="2:68" s="19" customFormat="1" ht="6" customHeight="1">
      <c r="B106" s="106"/>
      <c r="C106" s="107"/>
      <c r="D106" s="107"/>
      <c r="E106" s="107"/>
      <c r="F106" s="108"/>
      <c r="G106" s="138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80"/>
      <c r="AM106" s="80"/>
      <c r="AN106" s="80"/>
      <c r="AO106" s="81"/>
      <c r="AQ106" s="143">
        <f>IF(AQ63="","",AQ63)</f>
      </c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5"/>
    </row>
    <row r="107" spans="2:68" s="19" customFormat="1" ht="6" customHeight="1">
      <c r="B107" s="106"/>
      <c r="C107" s="107"/>
      <c r="D107" s="107"/>
      <c r="E107" s="107"/>
      <c r="F107" s="108"/>
      <c r="G107" s="138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80"/>
      <c r="AM107" s="80"/>
      <c r="AN107" s="80"/>
      <c r="AO107" s="81"/>
      <c r="AQ107" s="146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8"/>
    </row>
    <row r="108" spans="2:68" s="19" customFormat="1" ht="6" customHeight="1">
      <c r="B108" s="106"/>
      <c r="C108" s="107"/>
      <c r="D108" s="107"/>
      <c r="E108" s="107"/>
      <c r="F108" s="108"/>
      <c r="G108" s="138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80"/>
      <c r="AM108" s="80"/>
      <c r="AN108" s="80"/>
      <c r="AO108" s="81"/>
      <c r="AQ108" s="149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1"/>
    </row>
    <row r="109" spans="2:68" s="19" customFormat="1" ht="6" customHeight="1">
      <c r="B109" s="106"/>
      <c r="C109" s="107"/>
      <c r="D109" s="107"/>
      <c r="E109" s="107"/>
      <c r="F109" s="108"/>
      <c r="G109" s="138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80"/>
      <c r="AM109" s="80"/>
      <c r="AN109" s="80"/>
      <c r="AO109" s="81"/>
      <c r="AQ109" s="143">
        <f>IF(AQ66="","",AQ66)</f>
      </c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5"/>
    </row>
    <row r="110" spans="2:68" s="19" customFormat="1" ht="6" customHeight="1">
      <c r="B110" s="109"/>
      <c r="C110" s="110"/>
      <c r="D110" s="110"/>
      <c r="E110" s="110"/>
      <c r="F110" s="111"/>
      <c r="G110" s="140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82"/>
      <c r="AM110" s="82"/>
      <c r="AN110" s="82"/>
      <c r="AO110" s="83"/>
      <c r="AQ110" s="146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8"/>
    </row>
    <row r="111" spans="43:68" s="19" customFormat="1" ht="6" customHeight="1" thickBot="1">
      <c r="AQ111" s="152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4"/>
    </row>
    <row r="112" s="19" customFormat="1" ht="6" customHeight="1"/>
    <row r="113" spans="2:68" s="19" customFormat="1" ht="1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34"/>
      <c r="AS113" s="34"/>
      <c r="AT113" s="34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</row>
    <row r="114" spans="1:68" s="19" customFormat="1" ht="9.75" customHeight="1">
      <c r="A114" s="35"/>
      <c r="B114" s="353" t="s">
        <v>40</v>
      </c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5"/>
      <c r="AC114" s="27"/>
      <c r="AD114" s="27"/>
      <c r="AE114" s="27"/>
      <c r="AF114" s="27"/>
      <c r="AG114" s="135" t="s">
        <v>82</v>
      </c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36"/>
      <c r="BP114" s="36"/>
    </row>
    <row r="115" spans="1:68" s="19" customFormat="1" ht="7.5" customHeight="1">
      <c r="A115" s="37"/>
      <c r="B115" s="356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8"/>
      <c r="AC115" s="27"/>
      <c r="AD115" s="27"/>
      <c r="AE115" s="27"/>
      <c r="AF115" s="27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</row>
    <row r="116" spans="1:68" s="19" customFormat="1" ht="7.5" customHeight="1">
      <c r="A116" s="37"/>
      <c r="B116" s="36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361"/>
      <c r="AC116" s="27"/>
      <c r="AD116" s="27"/>
      <c r="AE116" s="27"/>
      <c r="AF116" s="27"/>
      <c r="AG116" s="27"/>
      <c r="AH116" s="27"/>
      <c r="AI116" s="52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</row>
    <row r="117" spans="1:68" s="19" customFormat="1" ht="11.25" customHeight="1">
      <c r="A117" s="27"/>
      <c r="B117" s="36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361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</row>
    <row r="118" spans="1:68" s="19" customFormat="1" ht="11.25" customHeight="1">
      <c r="A118" s="27"/>
      <c r="B118" s="36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361"/>
      <c r="AC118" s="27"/>
      <c r="AD118" s="27"/>
      <c r="AE118" s="27"/>
      <c r="AF118" s="27"/>
      <c r="AG118" s="27"/>
      <c r="AH118" s="27"/>
      <c r="AI118" s="27"/>
      <c r="AJ118" s="359" t="s">
        <v>41</v>
      </c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</row>
    <row r="119" spans="1:68" s="19" customFormat="1" ht="11.25" customHeight="1">
      <c r="A119" s="37"/>
      <c r="B119" s="36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361"/>
      <c r="AC119" s="27"/>
      <c r="AD119" s="27"/>
      <c r="AE119" s="27"/>
      <c r="AF119" s="27"/>
      <c r="AG119" s="27"/>
      <c r="AH119" s="27"/>
      <c r="AI119" s="27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27"/>
      <c r="BD119" s="27"/>
      <c r="BE119" s="27"/>
      <c r="BF119" s="27"/>
      <c r="BG119" s="131" t="s">
        <v>43</v>
      </c>
      <c r="BH119" s="131"/>
      <c r="BI119" s="131"/>
      <c r="BJ119" s="131"/>
      <c r="BK119" s="131"/>
      <c r="BL119" s="27"/>
      <c r="BM119" s="27"/>
      <c r="BN119" s="27"/>
      <c r="BO119" s="27"/>
      <c r="BP119" s="27"/>
    </row>
    <row r="120" spans="1:68" s="19" customFormat="1" ht="11.25" customHeight="1">
      <c r="A120" s="37"/>
      <c r="B120" s="36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361"/>
      <c r="AC120" s="27"/>
      <c r="AD120" s="27"/>
      <c r="AE120" s="27"/>
      <c r="AF120" s="27"/>
      <c r="AG120" s="27"/>
      <c r="AH120" s="27"/>
      <c r="AI120" s="27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27"/>
      <c r="BD120" s="27"/>
      <c r="BE120" s="27"/>
      <c r="BF120" s="27"/>
      <c r="BG120" s="131"/>
      <c r="BH120" s="131"/>
      <c r="BI120" s="131"/>
      <c r="BJ120" s="131"/>
      <c r="BK120" s="131"/>
      <c r="BL120" s="27"/>
      <c r="BM120" s="27"/>
      <c r="BN120" s="27"/>
      <c r="BO120" s="27"/>
      <c r="BP120" s="27"/>
    </row>
    <row r="121" spans="1:68" s="19" customFormat="1" ht="11.25" customHeight="1">
      <c r="A121" s="37"/>
      <c r="B121" s="36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361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</row>
    <row r="122" spans="1:68" s="19" customFormat="1" ht="11.25" customHeight="1">
      <c r="A122" s="37"/>
      <c r="B122" s="36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361"/>
      <c r="AC122" s="27"/>
      <c r="AD122" s="27"/>
      <c r="AE122" s="370" t="s">
        <v>42</v>
      </c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70"/>
      <c r="BC122" s="370"/>
      <c r="BD122" s="370"/>
      <c r="BE122" s="370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</row>
    <row r="123" spans="1:68" s="19" customFormat="1" ht="11.25" customHeight="1">
      <c r="A123" s="37"/>
      <c r="B123" s="167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9"/>
      <c r="AC123" s="27"/>
      <c r="AD123" s="27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</row>
    <row r="124" spans="1:68" s="19" customFormat="1" ht="11.25" customHeight="1">
      <c r="A124" s="5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</row>
    <row r="125" spans="1:68" s="19" customFormat="1" ht="11.25" customHeight="1">
      <c r="A125" s="54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</row>
    <row r="126" spans="1:68" s="19" customFormat="1" ht="11.25" customHeight="1">
      <c r="A126" s="61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</row>
    <row r="127" spans="1:68" s="19" customFormat="1" ht="11.25" customHeight="1">
      <c r="A127" s="54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</row>
    <row r="128" spans="1:68" s="19" customFormat="1" ht="11.25" customHeight="1">
      <c r="A128" s="3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</row>
    <row r="129" spans="2:51" s="19" customFormat="1" ht="12">
      <c r="B129" s="24" t="s">
        <v>44</v>
      </c>
      <c r="AY129" s="19" t="s">
        <v>45</v>
      </c>
    </row>
    <row r="130" spans="1:68" s="19" customFormat="1" ht="11.25" customHeight="1">
      <c r="A130" s="3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</row>
    <row r="131" spans="1:68" s="19" customFormat="1" ht="11.25" customHeight="1">
      <c r="A131" s="3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</row>
    <row r="132" spans="1:68" s="19" customFormat="1" ht="11.25" customHeight="1">
      <c r="A132" s="3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</row>
    <row r="133" spans="1:68" s="19" customFormat="1" ht="11.25" customHeight="1">
      <c r="A133" s="3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</row>
    <row r="135" spans="1:69" s="19" customFormat="1" ht="13.5" customHeight="1">
      <c r="A135" s="372" t="s">
        <v>46</v>
      </c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132" t="s">
        <v>7</v>
      </c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 t="s">
        <v>6</v>
      </c>
      <c r="BF135" s="132"/>
      <c r="BG135" s="132"/>
      <c r="BH135" s="132"/>
      <c r="BI135" s="132" t="s">
        <v>5</v>
      </c>
      <c r="BJ135" s="132"/>
      <c r="BK135" s="132"/>
      <c r="BL135" s="132"/>
      <c r="BM135" s="132"/>
      <c r="BN135" s="132"/>
      <c r="BO135" s="132"/>
      <c r="BP135" s="132"/>
      <c r="BQ135" s="39"/>
    </row>
    <row r="136" spans="1:69" s="19" customFormat="1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39"/>
    </row>
    <row r="137" spans="1:69" s="19" customFormat="1" ht="12" customHeight="1">
      <c r="A137" s="38"/>
      <c r="B137" s="38" t="s">
        <v>47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62" t="s">
        <v>31</v>
      </c>
      <c r="AV137" s="362"/>
      <c r="AW137" s="362"/>
      <c r="AX137" s="362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39"/>
    </row>
    <row r="138" spans="1:69" s="19" customFormat="1" ht="1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0"/>
      <c r="O138" s="40"/>
      <c r="P138" s="40"/>
      <c r="Q138" s="40"/>
      <c r="R138" s="40"/>
      <c r="S138" s="38"/>
      <c r="T138" s="38"/>
      <c r="U138" s="38"/>
      <c r="V138" s="38"/>
      <c r="W138" s="125"/>
      <c r="X138" s="125"/>
      <c r="Y138" s="125"/>
      <c r="Z138" s="41"/>
      <c r="AA138" s="38"/>
      <c r="AB138" s="38"/>
      <c r="AC138" s="41"/>
      <c r="AD138" s="42"/>
      <c r="AE138" s="42"/>
      <c r="AF138" s="38"/>
      <c r="AG138" s="38"/>
      <c r="AH138" s="42"/>
      <c r="AI138" s="42"/>
      <c r="AJ138" s="42"/>
      <c r="AK138" s="38"/>
      <c r="AL138" s="38"/>
      <c r="AM138" s="42"/>
      <c r="AN138" s="43"/>
      <c r="AO138" s="43"/>
      <c r="AP138" s="43"/>
      <c r="AQ138" s="43"/>
      <c r="AR138" s="43"/>
      <c r="AS138" s="38"/>
      <c r="AT138" s="38"/>
      <c r="AU138" s="130" t="s">
        <v>32</v>
      </c>
      <c r="AV138" s="130"/>
      <c r="AW138" s="130"/>
      <c r="AX138" s="130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39"/>
    </row>
    <row r="139" spans="1:69" s="19" customFormat="1" ht="5.2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</row>
    <row r="140" spans="1:69" s="19" customFormat="1" ht="13.5" customHeight="1">
      <c r="A140" s="38"/>
      <c r="B140" s="125" t="s">
        <v>83</v>
      </c>
      <c r="C140" s="125"/>
      <c r="D140" s="125"/>
      <c r="E140" s="41"/>
      <c r="F140" s="38"/>
      <c r="G140" s="38"/>
      <c r="H140" s="41" t="s">
        <v>2</v>
      </c>
      <c r="I140" s="42"/>
      <c r="J140" s="42"/>
      <c r="K140" s="38"/>
      <c r="L140" s="38"/>
      <c r="M140" s="42" t="s">
        <v>4</v>
      </c>
      <c r="N140" s="42"/>
      <c r="O140" s="42"/>
      <c r="P140" s="38"/>
      <c r="Q140" s="38"/>
      <c r="R140" s="42" t="s">
        <v>3</v>
      </c>
      <c r="S140" s="43"/>
      <c r="T140" s="38"/>
      <c r="U140" s="38"/>
      <c r="V140" s="40"/>
      <c r="W140" s="40"/>
      <c r="X140" s="40"/>
      <c r="Y140" s="40"/>
      <c r="Z140" s="126" t="s">
        <v>37</v>
      </c>
      <c r="AA140" s="126"/>
      <c r="AB140" s="126"/>
      <c r="AC140" s="126"/>
      <c r="AD140" s="126" t="s">
        <v>38</v>
      </c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</row>
    <row r="141" spans="1:69" s="19" customFormat="1" ht="12.75" thickBo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</row>
    <row r="142" spans="1:69" s="19" customFormat="1" ht="9.75" customHeight="1">
      <c r="A142" s="38"/>
      <c r="B142" s="103" t="s">
        <v>21</v>
      </c>
      <c r="C142" s="104"/>
      <c r="D142" s="104"/>
      <c r="E142" s="104"/>
      <c r="F142" s="105"/>
      <c r="G142" s="93">
        <f>IF(G97="","",G97)</f>
      </c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38"/>
      <c r="AQ142" s="112" t="s">
        <v>14</v>
      </c>
      <c r="AR142" s="113"/>
      <c r="AS142" s="113"/>
      <c r="AT142" s="113"/>
      <c r="AU142" s="113"/>
      <c r="AV142" s="114"/>
      <c r="AW142" s="123" t="s">
        <v>8</v>
      </c>
      <c r="AX142" s="124"/>
      <c r="AY142" s="78" t="s">
        <v>9</v>
      </c>
      <c r="AZ142" s="124"/>
      <c r="BA142" s="78" t="s">
        <v>10</v>
      </c>
      <c r="BB142" s="124"/>
      <c r="BC142" s="78" t="s">
        <v>11</v>
      </c>
      <c r="BD142" s="124"/>
      <c r="BE142" s="78" t="s">
        <v>8</v>
      </c>
      <c r="BF142" s="124"/>
      <c r="BG142" s="78" t="s">
        <v>12</v>
      </c>
      <c r="BH142" s="124"/>
      <c r="BI142" s="78" t="s">
        <v>10</v>
      </c>
      <c r="BJ142" s="124"/>
      <c r="BK142" s="78" t="s">
        <v>11</v>
      </c>
      <c r="BL142" s="124"/>
      <c r="BM142" s="78" t="s">
        <v>8</v>
      </c>
      <c r="BN142" s="124"/>
      <c r="BO142" s="78" t="s">
        <v>13</v>
      </c>
      <c r="BP142" s="79"/>
      <c r="BQ142" s="38"/>
    </row>
    <row r="143" spans="1:69" s="19" customFormat="1" ht="9.75" customHeight="1">
      <c r="A143" s="38"/>
      <c r="B143" s="106"/>
      <c r="C143" s="107"/>
      <c r="D143" s="107"/>
      <c r="E143" s="107"/>
      <c r="F143" s="108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38"/>
      <c r="AQ143" s="115"/>
      <c r="AR143" s="116"/>
      <c r="AS143" s="116"/>
      <c r="AT143" s="116"/>
      <c r="AU143" s="116"/>
      <c r="AV143" s="117"/>
      <c r="AW143" s="80">
        <f>IF(AW98="","",AW98)</f>
      </c>
      <c r="AX143" s="81"/>
      <c r="AY143" s="80">
        <f>IF(AY98="","",AY98)</f>
      </c>
      <c r="AZ143" s="81"/>
      <c r="BA143" s="80">
        <f>IF(BA98="","",BA98)</f>
      </c>
      <c r="BB143" s="81"/>
      <c r="BC143" s="80">
        <f>IF(BC98="","",BC98)</f>
      </c>
      <c r="BD143" s="81"/>
      <c r="BE143" s="80">
        <f>IF(BE98="","",BE98)</f>
      </c>
      <c r="BF143" s="81"/>
      <c r="BG143" s="80">
        <f>IF(BG98="","",BG98)</f>
      </c>
      <c r="BH143" s="81"/>
      <c r="BI143" s="80">
        <f>IF(BI98="","",BI98)</f>
      </c>
      <c r="BJ143" s="81"/>
      <c r="BK143" s="80">
        <f>IF(BK98="","",BK98)</f>
      </c>
      <c r="BL143" s="81"/>
      <c r="BM143" s="80">
        <f>IF(BM98="","",BM98)</f>
      </c>
      <c r="BN143" s="81"/>
      <c r="BO143" s="127">
        <f>IF(BO98="","",BO98)</f>
      </c>
      <c r="BP143" s="128"/>
      <c r="BQ143" s="38"/>
    </row>
    <row r="144" spans="1:69" s="19" customFormat="1" ht="9.75" customHeight="1">
      <c r="A144" s="38"/>
      <c r="B144" s="106"/>
      <c r="C144" s="107"/>
      <c r="D144" s="107"/>
      <c r="E144" s="107"/>
      <c r="F144" s="108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38"/>
      <c r="AQ144" s="118"/>
      <c r="AR144" s="119"/>
      <c r="AS144" s="119"/>
      <c r="AT144" s="119"/>
      <c r="AU144" s="119"/>
      <c r="AV144" s="120"/>
      <c r="AW144" s="82"/>
      <c r="AX144" s="83"/>
      <c r="AY144" s="82"/>
      <c r="AZ144" s="83"/>
      <c r="BA144" s="82"/>
      <c r="BB144" s="83"/>
      <c r="BC144" s="82"/>
      <c r="BD144" s="83"/>
      <c r="BE144" s="82"/>
      <c r="BF144" s="83"/>
      <c r="BG144" s="82"/>
      <c r="BH144" s="83"/>
      <c r="BI144" s="82"/>
      <c r="BJ144" s="83"/>
      <c r="BK144" s="82"/>
      <c r="BL144" s="83"/>
      <c r="BM144" s="82"/>
      <c r="BN144" s="83"/>
      <c r="BO144" s="102"/>
      <c r="BP144" s="129"/>
      <c r="BQ144" s="38"/>
    </row>
    <row r="145" spans="1:69" s="19" customFormat="1" ht="9.75" customHeight="1">
      <c r="A145" s="38"/>
      <c r="B145" s="109"/>
      <c r="C145" s="110"/>
      <c r="D145" s="110"/>
      <c r="E145" s="110"/>
      <c r="F145" s="111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38"/>
      <c r="AQ145" s="97" t="s">
        <v>16</v>
      </c>
      <c r="AR145" s="98"/>
      <c r="AS145" s="98"/>
      <c r="AT145" s="98"/>
      <c r="AU145" s="98"/>
      <c r="AV145" s="99"/>
      <c r="AW145" s="64">
        <f>IF(AW100="","",AW100)</f>
      </c>
      <c r="AX145" s="65"/>
      <c r="AY145" s="65"/>
      <c r="AZ145" s="65"/>
      <c r="BA145" s="65"/>
      <c r="BB145" s="65"/>
      <c r="BC145" s="65"/>
      <c r="BD145" s="65"/>
      <c r="BE145" s="65"/>
      <c r="BF145" s="66"/>
      <c r="BG145" s="65">
        <f>IF(BG100="","",BG100)</f>
      </c>
      <c r="BH145" s="65"/>
      <c r="BI145" s="65"/>
      <c r="BJ145" s="65"/>
      <c r="BK145" s="65"/>
      <c r="BL145" s="65"/>
      <c r="BM145" s="65"/>
      <c r="BN145" s="65"/>
      <c r="BO145" s="65"/>
      <c r="BP145" s="70"/>
      <c r="BQ145" s="38"/>
    </row>
    <row r="146" spans="1:69" s="19" customFormat="1" ht="9.75" customHeight="1">
      <c r="A146" s="38"/>
      <c r="B146" s="84" t="s">
        <v>20</v>
      </c>
      <c r="C146" s="85"/>
      <c r="D146" s="85"/>
      <c r="E146" s="85"/>
      <c r="F146" s="86"/>
      <c r="G146" s="93">
        <f>IF(G101="","",G101)</f>
      </c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38"/>
      <c r="AQ146" s="94" t="s">
        <v>15</v>
      </c>
      <c r="AR146" s="95"/>
      <c r="AS146" s="95"/>
      <c r="AT146" s="95"/>
      <c r="AU146" s="95"/>
      <c r="AV146" s="96"/>
      <c r="AW146" s="67"/>
      <c r="AX146" s="68"/>
      <c r="AY146" s="68"/>
      <c r="AZ146" s="68"/>
      <c r="BA146" s="68"/>
      <c r="BB146" s="68"/>
      <c r="BC146" s="68"/>
      <c r="BD146" s="68"/>
      <c r="BE146" s="68"/>
      <c r="BF146" s="69"/>
      <c r="BG146" s="68"/>
      <c r="BH146" s="68"/>
      <c r="BI146" s="68"/>
      <c r="BJ146" s="68"/>
      <c r="BK146" s="68"/>
      <c r="BL146" s="68"/>
      <c r="BM146" s="68"/>
      <c r="BN146" s="68"/>
      <c r="BO146" s="68"/>
      <c r="BP146" s="71"/>
      <c r="BQ146" s="38"/>
    </row>
    <row r="147" spans="1:69" s="19" customFormat="1" ht="9.75" customHeight="1">
      <c r="A147" s="38"/>
      <c r="B147" s="87"/>
      <c r="C147" s="88"/>
      <c r="D147" s="88"/>
      <c r="E147" s="88"/>
      <c r="F147" s="89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38"/>
      <c r="AQ147" s="97" t="s">
        <v>17</v>
      </c>
      <c r="AR147" s="98"/>
      <c r="AS147" s="98"/>
      <c r="AT147" s="98"/>
      <c r="AU147" s="98"/>
      <c r="AV147" s="99"/>
      <c r="AW147" s="72" t="str">
        <f>AW102</f>
        <v>選択して下さい</v>
      </c>
      <c r="AX147" s="73"/>
      <c r="AY147" s="73"/>
      <c r="AZ147" s="73"/>
      <c r="BA147" s="73"/>
      <c r="BB147" s="74"/>
      <c r="BC147" s="100">
        <f>IF(BC102="","",BC102)</f>
      </c>
      <c r="BD147" s="101"/>
      <c r="BE147" s="100">
        <f>IF(BE102="","",BE102)</f>
      </c>
      <c r="BF147" s="101"/>
      <c r="BG147" s="100">
        <f>IF(BG102="","",BG102)</f>
      </c>
      <c r="BH147" s="101"/>
      <c r="BI147" s="100">
        <f>IF(BI102="","",BI102)</f>
      </c>
      <c r="BJ147" s="101"/>
      <c r="BK147" s="100">
        <f>IF(BK102="","",BK102)</f>
      </c>
      <c r="BL147" s="101"/>
      <c r="BM147" s="100">
        <f>IF(BM102="","",BM102)</f>
      </c>
      <c r="BN147" s="101"/>
      <c r="BO147" s="100">
        <f>IF(BO102="","",BO102)</f>
      </c>
      <c r="BP147" s="163"/>
      <c r="BQ147" s="38"/>
    </row>
    <row r="148" spans="1:69" s="19" customFormat="1" ht="9.75" customHeight="1">
      <c r="A148" s="38"/>
      <c r="B148" s="87"/>
      <c r="C148" s="88"/>
      <c r="D148" s="88"/>
      <c r="E148" s="88"/>
      <c r="F148" s="89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38"/>
      <c r="AQ148" s="94" t="s">
        <v>18</v>
      </c>
      <c r="AR148" s="95"/>
      <c r="AS148" s="95"/>
      <c r="AT148" s="95"/>
      <c r="AU148" s="95"/>
      <c r="AV148" s="96"/>
      <c r="AW148" s="75"/>
      <c r="AX148" s="76"/>
      <c r="AY148" s="76"/>
      <c r="AZ148" s="76"/>
      <c r="BA148" s="76"/>
      <c r="BB148" s="77"/>
      <c r="BC148" s="102"/>
      <c r="BD148" s="83"/>
      <c r="BE148" s="102"/>
      <c r="BF148" s="83"/>
      <c r="BG148" s="102"/>
      <c r="BH148" s="83"/>
      <c r="BI148" s="102"/>
      <c r="BJ148" s="83"/>
      <c r="BK148" s="102"/>
      <c r="BL148" s="83"/>
      <c r="BM148" s="102"/>
      <c r="BN148" s="83"/>
      <c r="BO148" s="102"/>
      <c r="BP148" s="129"/>
      <c r="BQ148" s="38"/>
    </row>
    <row r="149" spans="1:69" s="19" customFormat="1" ht="8.25" customHeight="1">
      <c r="A149" s="38"/>
      <c r="B149" s="90"/>
      <c r="C149" s="91"/>
      <c r="D149" s="91"/>
      <c r="E149" s="91"/>
      <c r="F149" s="92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38"/>
      <c r="AQ149" s="155" t="s">
        <v>23</v>
      </c>
      <c r="AR149" s="156"/>
      <c r="AS149" s="156"/>
      <c r="AT149" s="156"/>
      <c r="AU149" s="156"/>
      <c r="AV149" s="156"/>
      <c r="AW149" s="156"/>
      <c r="AX149" s="156"/>
      <c r="AY149" s="159" t="s">
        <v>33</v>
      </c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38"/>
    </row>
    <row r="150" spans="1:69" s="19" customFormat="1" ht="8.25" customHeight="1">
      <c r="A150" s="38"/>
      <c r="B150" s="103" t="s">
        <v>19</v>
      </c>
      <c r="C150" s="104"/>
      <c r="D150" s="104"/>
      <c r="E150" s="104"/>
      <c r="F150" s="105"/>
      <c r="G150" s="136">
        <f>IF(G105="","",G105)</f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42"/>
      <c r="AM150" s="142"/>
      <c r="AN150" s="142"/>
      <c r="AO150" s="101"/>
      <c r="AP150" s="38"/>
      <c r="AQ150" s="157"/>
      <c r="AR150" s="158"/>
      <c r="AS150" s="158"/>
      <c r="AT150" s="158"/>
      <c r="AU150" s="158"/>
      <c r="AV150" s="158"/>
      <c r="AW150" s="158"/>
      <c r="AX150" s="158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2"/>
      <c r="BQ150" s="38"/>
    </row>
    <row r="151" spans="1:69" s="19" customFormat="1" ht="6" customHeight="1">
      <c r="A151" s="38"/>
      <c r="B151" s="106"/>
      <c r="C151" s="107"/>
      <c r="D151" s="107"/>
      <c r="E151" s="107"/>
      <c r="F151" s="108"/>
      <c r="G151" s="138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80"/>
      <c r="AM151" s="80"/>
      <c r="AN151" s="80"/>
      <c r="AO151" s="81"/>
      <c r="AP151" s="38"/>
      <c r="AQ151" s="143">
        <f>IF(AQ106="","",AQ106)</f>
      </c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5"/>
      <c r="BQ151" s="38"/>
    </row>
    <row r="152" spans="1:69" s="19" customFormat="1" ht="6" customHeight="1">
      <c r="A152" s="38"/>
      <c r="B152" s="106"/>
      <c r="C152" s="107"/>
      <c r="D152" s="107"/>
      <c r="E152" s="107"/>
      <c r="F152" s="108"/>
      <c r="G152" s="138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80"/>
      <c r="AM152" s="80"/>
      <c r="AN152" s="80"/>
      <c r="AO152" s="81"/>
      <c r="AP152" s="38"/>
      <c r="AQ152" s="146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8"/>
      <c r="BQ152" s="38"/>
    </row>
    <row r="153" spans="1:69" s="19" customFormat="1" ht="6" customHeight="1">
      <c r="A153" s="38"/>
      <c r="B153" s="106"/>
      <c r="C153" s="107"/>
      <c r="D153" s="107"/>
      <c r="E153" s="107"/>
      <c r="F153" s="108"/>
      <c r="G153" s="138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80"/>
      <c r="AM153" s="80"/>
      <c r="AN153" s="80"/>
      <c r="AO153" s="81"/>
      <c r="AP153" s="38"/>
      <c r="AQ153" s="149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1"/>
      <c r="BQ153" s="38"/>
    </row>
    <row r="154" spans="1:69" s="19" customFormat="1" ht="6" customHeight="1">
      <c r="A154" s="38"/>
      <c r="B154" s="106"/>
      <c r="C154" s="107"/>
      <c r="D154" s="107"/>
      <c r="E154" s="107"/>
      <c r="F154" s="108"/>
      <c r="G154" s="138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80"/>
      <c r="AM154" s="80"/>
      <c r="AN154" s="80"/>
      <c r="AO154" s="81"/>
      <c r="AP154" s="38"/>
      <c r="AQ154" s="143">
        <f>IF(AQ109="","",AQ109)</f>
      </c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5"/>
      <c r="BQ154" s="38"/>
    </row>
    <row r="155" spans="1:69" s="19" customFormat="1" ht="6" customHeight="1">
      <c r="A155" s="38"/>
      <c r="B155" s="109"/>
      <c r="C155" s="110"/>
      <c r="D155" s="110"/>
      <c r="E155" s="110"/>
      <c r="F155" s="111"/>
      <c r="G155" s="140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82"/>
      <c r="AM155" s="82"/>
      <c r="AN155" s="82"/>
      <c r="AO155" s="83"/>
      <c r="AP155" s="38"/>
      <c r="AQ155" s="146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8"/>
      <c r="BQ155" s="38"/>
    </row>
    <row r="156" spans="1:69" s="19" customFormat="1" ht="6" customHeight="1" thickBo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152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4"/>
      <c r="BQ156" s="38"/>
    </row>
    <row r="157" spans="1:69" s="19" customFormat="1" ht="6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</row>
    <row r="158" spans="1:69" s="19" customFormat="1" ht="15" customHeight="1">
      <c r="A158" s="38"/>
      <c r="B158" s="369"/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369"/>
      <c r="BP158" s="369"/>
      <c r="BQ158" s="38"/>
    </row>
    <row r="159" spans="1:69" s="19" customFormat="1" ht="9.75" customHeight="1">
      <c r="A159" s="39"/>
      <c r="B159" s="369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8"/>
    </row>
    <row r="160" spans="1:69" s="19" customFormat="1" ht="7.5" customHeight="1">
      <c r="A160" s="44"/>
      <c r="B160" s="369"/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  <c r="AL160" s="369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 s="369"/>
      <c r="BP160" s="369"/>
      <c r="BQ160" s="38"/>
    </row>
    <row r="161" spans="1:69" s="19" customFormat="1" ht="7.5" customHeight="1">
      <c r="A161" s="44"/>
      <c r="B161" s="369"/>
      <c r="C161" s="369"/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8"/>
    </row>
    <row r="162" spans="1:69" s="19" customFormat="1" ht="11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6"/>
      <c r="AO162" s="46"/>
      <c r="AP162" s="369"/>
      <c r="AQ162" s="369"/>
      <c r="AR162" s="369"/>
      <c r="AS162" s="369"/>
      <c r="AT162" s="369"/>
      <c r="AU162" s="369"/>
      <c r="AV162" s="369"/>
      <c r="AW162" s="369"/>
      <c r="AX162" s="369"/>
      <c r="AY162" s="369"/>
      <c r="AZ162" s="369"/>
      <c r="BA162" s="369"/>
      <c r="BB162" s="369"/>
      <c r="BC162" s="369"/>
      <c r="BD162" s="369"/>
      <c r="BE162" s="369"/>
      <c r="BF162" s="369"/>
      <c r="BG162" s="369"/>
      <c r="BH162" s="369"/>
      <c r="BI162" s="369"/>
      <c r="BJ162" s="369"/>
      <c r="BK162" s="369"/>
      <c r="BL162" s="369"/>
      <c r="BM162" s="369"/>
      <c r="BN162" s="369"/>
      <c r="BO162" s="369"/>
      <c r="BP162" s="369"/>
      <c r="BQ162" s="38"/>
    </row>
    <row r="163" spans="1:69" s="19" customFormat="1" ht="11.25" customHeight="1">
      <c r="A163" s="45"/>
      <c r="B163" s="45"/>
      <c r="C163" s="45"/>
      <c r="D163" s="47" t="s">
        <v>82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38"/>
      <c r="AK163" s="48"/>
      <c r="AL163" s="48"/>
      <c r="AM163" s="48"/>
      <c r="AN163" s="49"/>
      <c r="AO163" s="4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8"/>
    </row>
    <row r="164" spans="1:69" s="19" customFormat="1" ht="11.25" customHeight="1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38"/>
      <c r="AB164" s="45"/>
      <c r="AC164" s="45"/>
      <c r="AD164" s="45"/>
      <c r="AE164" s="45"/>
      <c r="AF164" s="45"/>
      <c r="AG164" s="45"/>
      <c r="AH164" s="45"/>
      <c r="AI164" s="45"/>
      <c r="AJ164" s="48"/>
      <c r="AK164" s="48"/>
      <c r="AL164" s="48"/>
      <c r="AM164" s="48"/>
      <c r="AN164" s="49"/>
      <c r="AO164" s="49"/>
      <c r="AP164" s="369"/>
      <c r="AQ164" s="369"/>
      <c r="AR164" s="369"/>
      <c r="AS164" s="369"/>
      <c r="AT164" s="369"/>
      <c r="AU164" s="369"/>
      <c r="AV164" s="369"/>
      <c r="AW164" s="369"/>
      <c r="AX164" s="369"/>
      <c r="AY164" s="369"/>
      <c r="AZ164" s="369"/>
      <c r="BA164" s="369"/>
      <c r="BB164" s="369"/>
      <c r="BC164" s="369"/>
      <c r="BD164" s="369"/>
      <c r="BE164" s="369"/>
      <c r="BF164" s="369"/>
      <c r="BG164" s="369"/>
      <c r="BH164" s="369"/>
      <c r="BI164" s="369"/>
      <c r="BJ164" s="369"/>
      <c r="BK164" s="369"/>
      <c r="BL164" s="369"/>
      <c r="BM164" s="369"/>
      <c r="BN164" s="369"/>
      <c r="BO164" s="369"/>
      <c r="BP164" s="369"/>
      <c r="BQ164" s="38"/>
    </row>
    <row r="165" spans="1:69" s="19" customFormat="1" ht="11.25" customHeight="1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371" t="s">
        <v>57</v>
      </c>
      <c r="AB165" s="371"/>
      <c r="AC165" s="371"/>
      <c r="AD165" s="371"/>
      <c r="AE165" s="371"/>
      <c r="AF165" s="371"/>
      <c r="AG165" s="50"/>
      <c r="AH165" s="45"/>
      <c r="AI165" s="45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38"/>
    </row>
    <row r="166" spans="1:69" s="19" customFormat="1" ht="11.25" customHeight="1">
      <c r="A166" s="44"/>
      <c r="B166" s="45"/>
      <c r="C166" s="45"/>
      <c r="D166" s="45"/>
      <c r="E166" s="45"/>
      <c r="F166" s="45"/>
      <c r="G166" s="373" t="s">
        <v>48</v>
      </c>
      <c r="H166" s="373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45"/>
      <c r="AA166" s="371"/>
      <c r="AB166" s="371"/>
      <c r="AC166" s="371"/>
      <c r="AD166" s="371"/>
      <c r="AE166" s="371"/>
      <c r="AF166" s="371"/>
      <c r="AG166" s="50"/>
      <c r="AH166" s="45"/>
      <c r="AI166" s="45"/>
      <c r="AJ166" s="45"/>
      <c r="AK166" s="45"/>
      <c r="AL166" s="45"/>
      <c r="AM166" s="45"/>
      <c r="AN166" s="367" t="s">
        <v>53</v>
      </c>
      <c r="AO166" s="367"/>
      <c r="AP166" s="367"/>
      <c r="AQ166" s="367"/>
      <c r="AR166" s="367"/>
      <c r="AS166" s="367"/>
      <c r="AT166" s="367"/>
      <c r="AU166" s="367"/>
      <c r="AV166" s="367"/>
      <c r="AW166" s="367"/>
      <c r="AX166" s="367"/>
      <c r="AY166" s="367"/>
      <c r="AZ166" s="367"/>
      <c r="BA166" s="367"/>
      <c r="BB166" s="367"/>
      <c r="BC166" s="367"/>
      <c r="BD166" s="367"/>
      <c r="BE166" s="367"/>
      <c r="BF166" s="368"/>
      <c r="BG166" s="365" t="s">
        <v>52</v>
      </c>
      <c r="BH166" s="366"/>
      <c r="BI166" s="366"/>
      <c r="BJ166" s="366"/>
      <c r="BK166" s="366"/>
      <c r="BL166" s="366"/>
      <c r="BM166" s="366"/>
      <c r="BN166" s="366"/>
      <c r="BO166" s="366"/>
      <c r="BP166" s="366"/>
      <c r="BQ166" s="38"/>
    </row>
    <row r="167" spans="1:69" s="19" customFormat="1" ht="11.25" customHeight="1">
      <c r="A167" s="44"/>
      <c r="B167" s="45"/>
      <c r="C167" s="45"/>
      <c r="D167" s="45"/>
      <c r="E167" s="45"/>
      <c r="F167" s="45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45"/>
      <c r="AA167" s="371"/>
      <c r="AB167" s="371"/>
      <c r="AC167" s="371"/>
      <c r="AD167" s="371"/>
      <c r="AE167" s="371"/>
      <c r="AF167" s="371"/>
      <c r="AG167" s="50"/>
      <c r="AH167" s="51"/>
      <c r="AI167" s="51"/>
      <c r="AJ167" s="51"/>
      <c r="AK167" s="51"/>
      <c r="AL167" s="51"/>
      <c r="AM167" s="51"/>
      <c r="AN167" s="367"/>
      <c r="AO167" s="367"/>
      <c r="AP167" s="367"/>
      <c r="AQ167" s="367"/>
      <c r="AR167" s="367"/>
      <c r="AS167" s="367"/>
      <c r="AT167" s="367"/>
      <c r="AU167" s="367"/>
      <c r="AV167" s="367"/>
      <c r="AW167" s="367"/>
      <c r="AX167" s="367"/>
      <c r="AY167" s="367"/>
      <c r="AZ167" s="367"/>
      <c r="BA167" s="367"/>
      <c r="BB167" s="367"/>
      <c r="BC167" s="367"/>
      <c r="BD167" s="367"/>
      <c r="BE167" s="367"/>
      <c r="BF167" s="368"/>
      <c r="BG167" s="366"/>
      <c r="BH167" s="366"/>
      <c r="BI167" s="366"/>
      <c r="BJ167" s="366"/>
      <c r="BK167" s="366"/>
      <c r="BL167" s="366"/>
      <c r="BM167" s="366"/>
      <c r="BN167" s="366"/>
      <c r="BO167" s="366"/>
      <c r="BP167" s="366"/>
      <c r="BQ167" s="38"/>
    </row>
    <row r="168" spans="1:69" s="19" customFormat="1" ht="11.25" customHeight="1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  <c r="AZ168" s="367"/>
      <c r="BA168" s="367"/>
      <c r="BB168" s="367"/>
      <c r="BC168" s="367"/>
      <c r="BD168" s="367"/>
      <c r="BE168" s="367"/>
      <c r="BF168" s="368"/>
      <c r="BG168" s="366"/>
      <c r="BH168" s="366"/>
      <c r="BI168" s="366"/>
      <c r="BJ168" s="366"/>
      <c r="BK168" s="366"/>
      <c r="BL168" s="366"/>
      <c r="BM168" s="366"/>
      <c r="BN168" s="366"/>
      <c r="BO168" s="366"/>
      <c r="BP168" s="366"/>
      <c r="BQ168" s="38"/>
    </row>
    <row r="169" spans="1:69" s="19" customFormat="1" ht="11.25" customHeight="1">
      <c r="A169" s="44"/>
      <c r="B169" s="363"/>
      <c r="C169" s="363"/>
      <c r="D169" s="363"/>
      <c r="E169" s="363"/>
      <c r="F169" s="363"/>
      <c r="G169" s="363"/>
      <c r="H169" s="364" t="s">
        <v>51</v>
      </c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 t="s">
        <v>49</v>
      </c>
      <c r="W169" s="364"/>
      <c r="X169" s="364"/>
      <c r="Y169" s="364"/>
      <c r="Z169" s="364"/>
      <c r="AA169" s="364"/>
      <c r="AB169" s="364" t="s">
        <v>50</v>
      </c>
      <c r="AC169" s="364"/>
      <c r="AD169" s="364"/>
      <c r="AE169" s="364"/>
      <c r="AF169" s="364"/>
      <c r="AG169" s="364"/>
      <c r="AH169" s="51"/>
      <c r="AI169" s="51"/>
      <c r="AJ169" s="51"/>
      <c r="AK169" s="51"/>
      <c r="AL169" s="51"/>
      <c r="AM169" s="51"/>
      <c r="AN169" s="367"/>
      <c r="AO169" s="367"/>
      <c r="AP169" s="367"/>
      <c r="AQ169" s="367"/>
      <c r="AR169" s="367"/>
      <c r="AS169" s="367"/>
      <c r="AT169" s="367"/>
      <c r="AU169" s="367"/>
      <c r="AV169" s="367"/>
      <c r="AW169" s="367"/>
      <c r="AX169" s="367"/>
      <c r="AY169" s="367"/>
      <c r="AZ169" s="367"/>
      <c r="BA169" s="367"/>
      <c r="BB169" s="367"/>
      <c r="BC169" s="367"/>
      <c r="BD169" s="367"/>
      <c r="BE169" s="367"/>
      <c r="BF169" s="368"/>
      <c r="BG169" s="366"/>
      <c r="BH169" s="366"/>
      <c r="BI169" s="366"/>
      <c r="BJ169" s="366"/>
      <c r="BK169" s="366"/>
      <c r="BL169" s="366"/>
      <c r="BM169" s="366"/>
      <c r="BN169" s="366"/>
      <c r="BO169" s="366"/>
      <c r="BP169" s="366"/>
      <c r="BQ169" s="38"/>
    </row>
    <row r="170" spans="1:69" s="19" customFormat="1" ht="11.25" customHeight="1">
      <c r="A170" s="44"/>
      <c r="B170" s="363"/>
      <c r="C170" s="363"/>
      <c r="D170" s="363"/>
      <c r="E170" s="363"/>
      <c r="F170" s="363"/>
      <c r="G170" s="363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  <c r="V170" s="364"/>
      <c r="W170" s="364"/>
      <c r="X170" s="364"/>
      <c r="Y170" s="364"/>
      <c r="Z170" s="364"/>
      <c r="AA170" s="364"/>
      <c r="AB170" s="364"/>
      <c r="AC170" s="364"/>
      <c r="AD170" s="364"/>
      <c r="AE170" s="364"/>
      <c r="AF170" s="364"/>
      <c r="AG170" s="364"/>
      <c r="AH170" s="45"/>
      <c r="AI170" s="45"/>
      <c r="AJ170" s="45"/>
      <c r="AK170" s="45"/>
      <c r="AL170" s="45"/>
      <c r="AM170" s="45"/>
      <c r="AN170" s="367"/>
      <c r="AO170" s="367"/>
      <c r="AP170" s="367"/>
      <c r="AQ170" s="367"/>
      <c r="AR170" s="367"/>
      <c r="AS170" s="367"/>
      <c r="AT170" s="367"/>
      <c r="AU170" s="367"/>
      <c r="AV170" s="367"/>
      <c r="AW170" s="367"/>
      <c r="AX170" s="367"/>
      <c r="AY170" s="367"/>
      <c r="AZ170" s="367"/>
      <c r="BA170" s="367"/>
      <c r="BB170" s="367"/>
      <c r="BC170" s="367"/>
      <c r="BD170" s="367"/>
      <c r="BE170" s="367"/>
      <c r="BF170" s="368"/>
      <c r="BG170" s="366"/>
      <c r="BH170" s="366"/>
      <c r="BI170" s="366"/>
      <c r="BJ170" s="366"/>
      <c r="BK170" s="366"/>
      <c r="BL170" s="366"/>
      <c r="BM170" s="366"/>
      <c r="BN170" s="366"/>
      <c r="BO170" s="366"/>
      <c r="BP170" s="366"/>
      <c r="BQ170" s="38"/>
    </row>
    <row r="171" spans="1:69" s="19" customFormat="1" ht="11.25" customHeight="1">
      <c r="A171" s="44"/>
      <c r="B171" s="363"/>
      <c r="C171" s="363"/>
      <c r="D171" s="363"/>
      <c r="E171" s="363"/>
      <c r="F171" s="363"/>
      <c r="G171" s="363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  <c r="AA171" s="364"/>
      <c r="AB171" s="364"/>
      <c r="AC171" s="364"/>
      <c r="AD171" s="364"/>
      <c r="AE171" s="364"/>
      <c r="AF171" s="364"/>
      <c r="AG171" s="364"/>
      <c r="AH171" s="45"/>
      <c r="AI171" s="45"/>
      <c r="AJ171" s="45"/>
      <c r="AK171" s="45"/>
      <c r="AL171" s="45"/>
      <c r="AM171" s="45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67"/>
      <c r="BC171" s="367"/>
      <c r="BD171" s="367"/>
      <c r="BE171" s="367"/>
      <c r="BF171" s="368"/>
      <c r="BG171" s="366"/>
      <c r="BH171" s="366"/>
      <c r="BI171" s="366"/>
      <c r="BJ171" s="366"/>
      <c r="BK171" s="366"/>
      <c r="BL171" s="366"/>
      <c r="BM171" s="366"/>
      <c r="BN171" s="366"/>
      <c r="BO171" s="366"/>
      <c r="BP171" s="366"/>
      <c r="BQ171" s="38"/>
    </row>
    <row r="172" spans="1:69" s="19" customFormat="1" ht="11.25" customHeight="1">
      <c r="A172" s="44"/>
      <c r="B172" s="363"/>
      <c r="C172" s="363"/>
      <c r="D172" s="363"/>
      <c r="E172" s="363"/>
      <c r="F172" s="363"/>
      <c r="G172" s="363"/>
      <c r="H172" s="364"/>
      <c r="I172" s="364"/>
      <c r="J172" s="364"/>
      <c r="K172" s="364"/>
      <c r="L172" s="364"/>
      <c r="M172" s="364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4"/>
      <c r="Y172" s="364"/>
      <c r="Z172" s="364"/>
      <c r="AA172" s="364"/>
      <c r="AB172" s="364"/>
      <c r="AC172" s="364"/>
      <c r="AD172" s="364"/>
      <c r="AE172" s="364"/>
      <c r="AF172" s="364"/>
      <c r="AG172" s="364"/>
      <c r="AH172" s="45"/>
      <c r="AI172" s="45"/>
      <c r="AJ172" s="45"/>
      <c r="AK172" s="45"/>
      <c r="AL172" s="45"/>
      <c r="AM172" s="45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67"/>
      <c r="BC172" s="367"/>
      <c r="BD172" s="367"/>
      <c r="BE172" s="367"/>
      <c r="BF172" s="368"/>
      <c r="BG172" s="366"/>
      <c r="BH172" s="366"/>
      <c r="BI172" s="366"/>
      <c r="BJ172" s="366"/>
      <c r="BK172" s="366"/>
      <c r="BL172" s="366"/>
      <c r="BM172" s="366"/>
      <c r="BN172" s="366"/>
      <c r="BO172" s="366"/>
      <c r="BP172" s="366"/>
      <c r="BQ172" s="38"/>
    </row>
    <row r="173" spans="1:69" s="19" customFormat="1" ht="11.25" customHeight="1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38"/>
    </row>
    <row r="174" spans="1:69" s="19" customFormat="1" ht="11.25" customHeight="1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38"/>
    </row>
    <row r="175" spans="1:69" s="19" customFormat="1" ht="11.25" customHeight="1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38"/>
    </row>
    <row r="176" spans="1:69" s="19" customFormat="1" ht="12">
      <c r="A176" s="38"/>
      <c r="B176" s="43" t="s">
        <v>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 t="s">
        <v>58</v>
      </c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</row>
  </sheetData>
  <sheetProtection password="DD92" sheet="1" formatCells="0"/>
  <mergeCells count="372">
    <mergeCell ref="H169:U172"/>
    <mergeCell ref="B158:AO161"/>
    <mergeCell ref="AP158:BP164"/>
    <mergeCell ref="AE122:BE123"/>
    <mergeCell ref="AA165:AF167"/>
    <mergeCell ref="A135:T135"/>
    <mergeCell ref="G166:Y167"/>
    <mergeCell ref="V169:AA172"/>
    <mergeCell ref="B150:F155"/>
    <mergeCell ref="G150:AK155"/>
    <mergeCell ref="AL150:AO155"/>
    <mergeCell ref="AQ151:BP153"/>
    <mergeCell ref="AQ154:BP156"/>
    <mergeCell ref="AB169:AG172"/>
    <mergeCell ref="BG166:BP172"/>
    <mergeCell ref="AN166:BF172"/>
    <mergeCell ref="B169:G172"/>
    <mergeCell ref="BK147:BL148"/>
    <mergeCell ref="BM147:BN148"/>
    <mergeCell ref="BO147:BP148"/>
    <mergeCell ref="AQ148:AV148"/>
    <mergeCell ref="AQ149:AX150"/>
    <mergeCell ref="AY149:BP150"/>
    <mergeCell ref="BI147:BJ148"/>
    <mergeCell ref="BE147:BF148"/>
    <mergeCell ref="BG147:BH148"/>
    <mergeCell ref="AW147:BB148"/>
    <mergeCell ref="AJ118:BB120"/>
    <mergeCell ref="B116:AB123"/>
    <mergeCell ref="AU135:AX136"/>
    <mergeCell ref="AY135:BD136"/>
    <mergeCell ref="AU137:AX137"/>
    <mergeCell ref="AY137:BA138"/>
    <mergeCell ref="BB137:BD138"/>
    <mergeCell ref="W138:Y138"/>
    <mergeCell ref="B114:AB115"/>
    <mergeCell ref="AU90:AX91"/>
    <mergeCell ref="AY90:BD91"/>
    <mergeCell ref="W93:Y93"/>
    <mergeCell ref="BI135:BP136"/>
    <mergeCell ref="BE90:BH91"/>
    <mergeCell ref="BI90:BP91"/>
    <mergeCell ref="AU92:AX92"/>
    <mergeCell ref="AY92:BA93"/>
    <mergeCell ref="BB92:BD93"/>
    <mergeCell ref="AQ18:BP20"/>
    <mergeCell ref="AQ21:BP23"/>
    <mergeCell ref="AR26:AT28"/>
    <mergeCell ref="BE26:BN28"/>
    <mergeCell ref="BE29:BN30"/>
    <mergeCell ref="A90:N90"/>
    <mergeCell ref="AL17:AO22"/>
    <mergeCell ref="B17:F22"/>
    <mergeCell ref="G17:AK22"/>
    <mergeCell ref="B25:T25"/>
    <mergeCell ref="BO14:BP15"/>
    <mergeCell ref="AQ14:AV14"/>
    <mergeCell ref="AQ15:AV15"/>
    <mergeCell ref="B9:F12"/>
    <mergeCell ref="G9:AO12"/>
    <mergeCell ref="B13:F16"/>
    <mergeCell ref="G13:AO16"/>
    <mergeCell ref="BC14:BD15"/>
    <mergeCell ref="AQ13:AV13"/>
    <mergeCell ref="AW14:BB15"/>
    <mergeCell ref="B26:T28"/>
    <mergeCell ref="AJ26:AQ28"/>
    <mergeCell ref="AJ25:AQ25"/>
    <mergeCell ref="U26:AI28"/>
    <mergeCell ref="B29:T30"/>
    <mergeCell ref="AJ29:AQ30"/>
    <mergeCell ref="U29:AI30"/>
    <mergeCell ref="U25:AI25"/>
    <mergeCell ref="U41:AI42"/>
    <mergeCell ref="AR41:AT42"/>
    <mergeCell ref="B31:T32"/>
    <mergeCell ref="B33:T34"/>
    <mergeCell ref="B35:T36"/>
    <mergeCell ref="B37:T38"/>
    <mergeCell ref="B39:T40"/>
    <mergeCell ref="B41:T42"/>
    <mergeCell ref="U39:AI40"/>
    <mergeCell ref="AR39:AT40"/>
    <mergeCell ref="BE31:BN32"/>
    <mergeCell ref="BE33:BN34"/>
    <mergeCell ref="BE35:BN36"/>
    <mergeCell ref="AR29:AT30"/>
    <mergeCell ref="BE37:BN38"/>
    <mergeCell ref="BE39:BN40"/>
    <mergeCell ref="BE41:BN42"/>
    <mergeCell ref="AJ31:AQ32"/>
    <mergeCell ref="AJ33:AQ34"/>
    <mergeCell ref="AJ35:AQ36"/>
    <mergeCell ref="AJ37:AQ38"/>
    <mergeCell ref="AJ39:AQ40"/>
    <mergeCell ref="AJ41:AQ42"/>
    <mergeCell ref="AR37:AT38"/>
    <mergeCell ref="AU37:BB38"/>
    <mergeCell ref="AU39:BB40"/>
    <mergeCell ref="U31:AI32"/>
    <mergeCell ref="U33:AI34"/>
    <mergeCell ref="U35:AI36"/>
    <mergeCell ref="U37:AI38"/>
    <mergeCell ref="BC26:BD26"/>
    <mergeCell ref="AU26:BB28"/>
    <mergeCell ref="AU29:BB30"/>
    <mergeCell ref="AU31:BB32"/>
    <mergeCell ref="AU33:BB34"/>
    <mergeCell ref="AU41:BB42"/>
    <mergeCell ref="AR35:AT36"/>
    <mergeCell ref="AR33:AT34"/>
    <mergeCell ref="AR31:AT32"/>
    <mergeCell ref="AR25:AT25"/>
    <mergeCell ref="AU35:BB36"/>
    <mergeCell ref="AQ16:AX17"/>
    <mergeCell ref="AY16:BP17"/>
    <mergeCell ref="BI9:BJ9"/>
    <mergeCell ref="BE14:BF15"/>
    <mergeCell ref="BG14:BH15"/>
    <mergeCell ref="BI14:BJ15"/>
    <mergeCell ref="BK14:BL15"/>
    <mergeCell ref="BM14:BN15"/>
    <mergeCell ref="BC10:BD11"/>
    <mergeCell ref="BE10:BF11"/>
    <mergeCell ref="BG10:BH11"/>
    <mergeCell ref="BA9:BB9"/>
    <mergeCell ref="BC9:BD9"/>
    <mergeCell ref="BE9:BF9"/>
    <mergeCell ref="BM10:BN11"/>
    <mergeCell ref="AQ9:AV11"/>
    <mergeCell ref="BK10:BL11"/>
    <mergeCell ref="AQ12:AV12"/>
    <mergeCell ref="AW10:AX11"/>
    <mergeCell ref="AW9:AX9"/>
    <mergeCell ref="AW12:BF13"/>
    <mergeCell ref="BG12:BP13"/>
    <mergeCell ref="BO9:BP9"/>
    <mergeCell ref="AY10:AZ11"/>
    <mergeCell ref="BA10:BB11"/>
    <mergeCell ref="AY9:AZ9"/>
    <mergeCell ref="BO10:BP11"/>
    <mergeCell ref="W5:Y5"/>
    <mergeCell ref="BH4:BJ5"/>
    <mergeCell ref="BK4:BM5"/>
    <mergeCell ref="BN4:BP5"/>
    <mergeCell ref="BE4:BG5"/>
    <mergeCell ref="BK9:BL9"/>
    <mergeCell ref="BM9:BN9"/>
    <mergeCell ref="BI2:BP3"/>
    <mergeCell ref="BE2:BH3"/>
    <mergeCell ref="AU4:AX4"/>
    <mergeCell ref="AU5:AX5"/>
    <mergeCell ref="BI10:BJ11"/>
    <mergeCell ref="BK49:BM50"/>
    <mergeCell ref="BO26:BP26"/>
    <mergeCell ref="AU2:AX3"/>
    <mergeCell ref="AY4:BA5"/>
    <mergeCell ref="BB4:BD5"/>
    <mergeCell ref="AY2:BD3"/>
    <mergeCell ref="AU25:BD25"/>
    <mergeCell ref="BE25:BP25"/>
    <mergeCell ref="BG9:BH9"/>
    <mergeCell ref="BC54:BD54"/>
    <mergeCell ref="AU47:AX48"/>
    <mergeCell ref="AY47:BD48"/>
    <mergeCell ref="BE47:BH48"/>
    <mergeCell ref="BI47:BP48"/>
    <mergeCell ref="AU49:AX49"/>
    <mergeCell ref="AY49:BA50"/>
    <mergeCell ref="BB49:BD50"/>
    <mergeCell ref="BE49:BG50"/>
    <mergeCell ref="BH49:BJ50"/>
    <mergeCell ref="BO54:BP54"/>
    <mergeCell ref="BN49:BP50"/>
    <mergeCell ref="AY54:AZ54"/>
    <mergeCell ref="BA54:BB54"/>
    <mergeCell ref="BE54:BF54"/>
    <mergeCell ref="BG54:BH54"/>
    <mergeCell ref="W50:Y50"/>
    <mergeCell ref="AU50:AX50"/>
    <mergeCell ref="B54:F57"/>
    <mergeCell ref="G54:AO57"/>
    <mergeCell ref="AQ54:AV56"/>
    <mergeCell ref="AW54:AX54"/>
    <mergeCell ref="BI54:BJ54"/>
    <mergeCell ref="BK54:BL54"/>
    <mergeCell ref="BM54:BN54"/>
    <mergeCell ref="BI55:BJ56"/>
    <mergeCell ref="BK55:BL56"/>
    <mergeCell ref="BM55:BN56"/>
    <mergeCell ref="BO55:BP56"/>
    <mergeCell ref="AQ57:AV57"/>
    <mergeCell ref="AW55:AX56"/>
    <mergeCell ref="AY55:AZ56"/>
    <mergeCell ref="BA55:BB56"/>
    <mergeCell ref="BC55:BD56"/>
    <mergeCell ref="BE55:BF56"/>
    <mergeCell ref="AW57:BF58"/>
    <mergeCell ref="BG57:BP58"/>
    <mergeCell ref="BG55:BH56"/>
    <mergeCell ref="B58:F61"/>
    <mergeCell ref="G58:AO61"/>
    <mergeCell ref="AQ58:AV58"/>
    <mergeCell ref="AQ59:AV59"/>
    <mergeCell ref="BC59:BD60"/>
    <mergeCell ref="AQ60:AV60"/>
    <mergeCell ref="AQ61:AX62"/>
    <mergeCell ref="AY61:BP62"/>
    <mergeCell ref="BE59:BF60"/>
    <mergeCell ref="BG59:BH60"/>
    <mergeCell ref="BE70:BP70"/>
    <mergeCell ref="BI59:BJ60"/>
    <mergeCell ref="BK59:BL60"/>
    <mergeCell ref="BM59:BN60"/>
    <mergeCell ref="BO59:BP60"/>
    <mergeCell ref="B62:F67"/>
    <mergeCell ref="G62:AK67"/>
    <mergeCell ref="AL62:AO67"/>
    <mergeCell ref="AQ63:BP65"/>
    <mergeCell ref="AQ66:BP68"/>
    <mergeCell ref="AJ71:AQ73"/>
    <mergeCell ref="AR71:AT73"/>
    <mergeCell ref="AU71:BB73"/>
    <mergeCell ref="BC71:BD71"/>
    <mergeCell ref="B70:T70"/>
    <mergeCell ref="U70:AI70"/>
    <mergeCell ref="AJ70:AQ70"/>
    <mergeCell ref="AR70:AT70"/>
    <mergeCell ref="AU70:BD70"/>
    <mergeCell ref="BE71:BN73"/>
    <mergeCell ref="BO71:BP71"/>
    <mergeCell ref="B74:T75"/>
    <mergeCell ref="U74:AI75"/>
    <mergeCell ref="AJ74:AQ75"/>
    <mergeCell ref="AR74:AT75"/>
    <mergeCell ref="AU74:BB75"/>
    <mergeCell ref="BE74:BN75"/>
    <mergeCell ref="B71:T73"/>
    <mergeCell ref="U71:AI73"/>
    <mergeCell ref="B76:T77"/>
    <mergeCell ref="U76:AI77"/>
    <mergeCell ref="AJ76:AQ77"/>
    <mergeCell ref="AR76:AT77"/>
    <mergeCell ref="AU76:BB77"/>
    <mergeCell ref="BE76:BN77"/>
    <mergeCell ref="B78:T79"/>
    <mergeCell ref="U78:AI79"/>
    <mergeCell ref="AJ78:AQ79"/>
    <mergeCell ref="AR78:AT79"/>
    <mergeCell ref="AU78:BB79"/>
    <mergeCell ref="BE78:BN79"/>
    <mergeCell ref="B80:T81"/>
    <mergeCell ref="U80:AI81"/>
    <mergeCell ref="AJ80:AQ81"/>
    <mergeCell ref="AR80:AT81"/>
    <mergeCell ref="AU80:BB81"/>
    <mergeCell ref="BE80:BN81"/>
    <mergeCell ref="B82:T83"/>
    <mergeCell ref="U82:AI83"/>
    <mergeCell ref="AJ82:AQ83"/>
    <mergeCell ref="AR82:AT83"/>
    <mergeCell ref="AU82:BB83"/>
    <mergeCell ref="BE82:BN83"/>
    <mergeCell ref="B84:T85"/>
    <mergeCell ref="U84:AI85"/>
    <mergeCell ref="AJ84:AQ85"/>
    <mergeCell ref="AR84:AT85"/>
    <mergeCell ref="AU84:BB85"/>
    <mergeCell ref="BE84:BN85"/>
    <mergeCell ref="B86:T87"/>
    <mergeCell ref="U86:AI87"/>
    <mergeCell ref="AJ86:AQ87"/>
    <mergeCell ref="AR86:AT87"/>
    <mergeCell ref="AU86:BB87"/>
    <mergeCell ref="BE86:BN87"/>
    <mergeCell ref="BE92:BG93"/>
    <mergeCell ref="BH92:BJ93"/>
    <mergeCell ref="BK92:BM93"/>
    <mergeCell ref="BN92:BP93"/>
    <mergeCell ref="AU93:AX93"/>
    <mergeCell ref="B97:F100"/>
    <mergeCell ref="G97:AO100"/>
    <mergeCell ref="AQ97:AV99"/>
    <mergeCell ref="AW97:AX97"/>
    <mergeCell ref="AY97:AZ97"/>
    <mergeCell ref="BA97:BB97"/>
    <mergeCell ref="AW100:BF101"/>
    <mergeCell ref="BK98:BL99"/>
    <mergeCell ref="BM98:BN99"/>
    <mergeCell ref="BC97:BD97"/>
    <mergeCell ref="BE97:BF97"/>
    <mergeCell ref="BG97:BH97"/>
    <mergeCell ref="BI97:BJ97"/>
    <mergeCell ref="BK97:BL97"/>
    <mergeCell ref="BM97:BN97"/>
    <mergeCell ref="BO98:BP99"/>
    <mergeCell ref="AQ100:AV100"/>
    <mergeCell ref="BO97:BP97"/>
    <mergeCell ref="AW98:AX99"/>
    <mergeCell ref="AY98:AZ99"/>
    <mergeCell ref="BA98:BB99"/>
    <mergeCell ref="BC98:BD99"/>
    <mergeCell ref="BE98:BF99"/>
    <mergeCell ref="BG98:BH99"/>
    <mergeCell ref="BI98:BJ99"/>
    <mergeCell ref="AQ103:AV103"/>
    <mergeCell ref="AQ104:AX105"/>
    <mergeCell ref="AY104:BP105"/>
    <mergeCell ref="BE102:BF103"/>
    <mergeCell ref="BG102:BH103"/>
    <mergeCell ref="AW102:BB103"/>
    <mergeCell ref="BO102:BP103"/>
    <mergeCell ref="B105:F110"/>
    <mergeCell ref="G105:AK110"/>
    <mergeCell ref="AL105:AO110"/>
    <mergeCell ref="AQ106:BP108"/>
    <mergeCell ref="AQ109:BP111"/>
    <mergeCell ref="B101:F104"/>
    <mergeCell ref="G101:AO104"/>
    <mergeCell ref="AQ101:AV101"/>
    <mergeCell ref="AQ102:AV102"/>
    <mergeCell ref="BG100:BP101"/>
    <mergeCell ref="BA142:BB142"/>
    <mergeCell ref="BE137:BG138"/>
    <mergeCell ref="BI102:BJ103"/>
    <mergeCell ref="BK102:BL103"/>
    <mergeCell ref="BM102:BN103"/>
    <mergeCell ref="BC102:BD103"/>
    <mergeCell ref="BH137:BJ138"/>
    <mergeCell ref="BK137:BM138"/>
    <mergeCell ref="BN137:BP138"/>
    <mergeCell ref="AG114:BD115"/>
    <mergeCell ref="BK143:BL144"/>
    <mergeCell ref="BO143:BP144"/>
    <mergeCell ref="AU138:AX138"/>
    <mergeCell ref="BG119:BK120"/>
    <mergeCell ref="BE135:BH136"/>
    <mergeCell ref="BE142:BF142"/>
    <mergeCell ref="BG142:BH142"/>
    <mergeCell ref="BI142:BJ142"/>
    <mergeCell ref="BK142:BL142"/>
    <mergeCell ref="AY142:AZ142"/>
    <mergeCell ref="B95:D95"/>
    <mergeCell ref="AD95:AO95"/>
    <mergeCell ref="Z95:AC95"/>
    <mergeCell ref="AW142:AX142"/>
    <mergeCell ref="BM143:BN144"/>
    <mergeCell ref="BM142:BN142"/>
    <mergeCell ref="B140:D140"/>
    <mergeCell ref="Z140:AC140"/>
    <mergeCell ref="AD140:AO140"/>
    <mergeCell ref="BC142:BD142"/>
    <mergeCell ref="B146:F149"/>
    <mergeCell ref="G146:AO149"/>
    <mergeCell ref="AQ146:AV146"/>
    <mergeCell ref="AQ147:AV147"/>
    <mergeCell ref="BC147:BD148"/>
    <mergeCell ref="B142:F145"/>
    <mergeCell ref="G142:AO145"/>
    <mergeCell ref="AQ142:AV144"/>
    <mergeCell ref="AQ145:AV145"/>
    <mergeCell ref="AW143:AX144"/>
    <mergeCell ref="AW145:BF146"/>
    <mergeCell ref="BG145:BP146"/>
    <mergeCell ref="AW59:BB60"/>
    <mergeCell ref="BO142:BP142"/>
    <mergeCell ref="AY143:AZ144"/>
    <mergeCell ref="BA143:BB144"/>
    <mergeCell ref="BC143:BD144"/>
    <mergeCell ref="BE143:BF144"/>
    <mergeCell ref="BG143:BH144"/>
    <mergeCell ref="BI143:BJ144"/>
  </mergeCells>
  <dataValidations count="1">
    <dataValidation type="list" allowBlank="1" showInputMessage="1" showErrorMessage="1" sqref="AW14:BB15">
      <formula1>"選択して下さい,1. 普 通,2. 当 座"</formula1>
    </dataValidation>
  </dataValidations>
  <printOptions/>
  <pageMargins left="0.63" right="0.28" top="0.27" bottom="0.21" header="0.3" footer="0.22"/>
  <pageSetup horizontalDpi="600" verticalDpi="600" orientation="portrait" paperSize="9" r:id="rId4"/>
  <rowBreaks count="1" manualBreakCount="1">
    <brk id="88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76"/>
  <sheetViews>
    <sheetView view="pageBreakPreview" zoomScaleSheetLayoutView="100" zoomScalePageLayoutView="0" workbookViewId="0" topLeftCell="A1">
      <selection activeCell="BX141" sqref="BX141"/>
    </sheetView>
  </sheetViews>
  <sheetFormatPr defaultColWidth="9.00390625" defaultRowHeight="13.5"/>
  <cols>
    <col min="1" max="77" width="1.37890625" style="1" customWidth="1"/>
    <col min="78" max="16384" width="9.00390625" style="1" customWidth="1"/>
  </cols>
  <sheetData>
    <row r="1" ht="18" customHeight="1"/>
    <row r="2" spans="1:69" ht="13.5" customHeight="1">
      <c r="A2" s="8" t="s">
        <v>35</v>
      </c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10"/>
    </row>
    <row r="3" spans="47:69" ht="12"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10"/>
    </row>
    <row r="4" spans="2:69" ht="12" customHeight="1">
      <c r="B4" s="11" t="s">
        <v>56</v>
      </c>
      <c r="AU4" s="227"/>
      <c r="AV4" s="227"/>
      <c r="AW4" s="227"/>
      <c r="AX4" s="227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10"/>
    </row>
    <row r="5" spans="14:69" ht="12">
      <c r="N5" s="2"/>
      <c r="O5" s="2"/>
      <c r="P5" s="2"/>
      <c r="Q5" s="2"/>
      <c r="R5" s="2"/>
      <c r="W5" s="234"/>
      <c r="X5" s="234"/>
      <c r="Y5" s="234"/>
      <c r="Z5" s="9"/>
      <c r="AC5" s="9"/>
      <c r="AD5" s="4"/>
      <c r="AE5" s="4"/>
      <c r="AH5" s="4"/>
      <c r="AI5" s="4"/>
      <c r="AJ5" s="4"/>
      <c r="AM5" s="4"/>
      <c r="AN5" s="3"/>
      <c r="AO5" s="3"/>
      <c r="AP5" s="3"/>
      <c r="AQ5" s="3"/>
      <c r="AR5" s="3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10"/>
    </row>
    <row r="6" ht="5.25" customHeight="1"/>
    <row r="7" ht="12"/>
    <row r="8" ht="12.75" thickBot="1"/>
    <row r="9" spans="2:68" ht="9.75" customHeight="1">
      <c r="B9" s="299" t="s">
        <v>21</v>
      </c>
      <c r="C9" s="300"/>
      <c r="D9" s="300"/>
      <c r="E9" s="300"/>
      <c r="F9" s="301"/>
      <c r="G9" s="308" t="s">
        <v>68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Q9" s="244" t="s">
        <v>14</v>
      </c>
      <c r="AR9" s="245"/>
      <c r="AS9" s="245"/>
      <c r="AT9" s="245"/>
      <c r="AU9" s="245"/>
      <c r="AV9" s="246"/>
      <c r="AW9" s="240" t="s">
        <v>8</v>
      </c>
      <c r="AX9" s="223"/>
      <c r="AY9" s="222" t="s">
        <v>9</v>
      </c>
      <c r="AZ9" s="223"/>
      <c r="BA9" s="222" t="s">
        <v>10</v>
      </c>
      <c r="BB9" s="223"/>
      <c r="BC9" s="222" t="s">
        <v>11</v>
      </c>
      <c r="BD9" s="223"/>
      <c r="BE9" s="222" t="s">
        <v>8</v>
      </c>
      <c r="BF9" s="223"/>
      <c r="BG9" s="222" t="s">
        <v>12</v>
      </c>
      <c r="BH9" s="223"/>
      <c r="BI9" s="222" t="s">
        <v>10</v>
      </c>
      <c r="BJ9" s="223"/>
      <c r="BK9" s="222" t="s">
        <v>11</v>
      </c>
      <c r="BL9" s="223"/>
      <c r="BM9" s="222" t="s">
        <v>8</v>
      </c>
      <c r="BN9" s="223"/>
      <c r="BO9" s="222" t="s">
        <v>13</v>
      </c>
      <c r="BP9" s="241"/>
    </row>
    <row r="10" spans="2:68" ht="9.75" customHeight="1">
      <c r="B10" s="302"/>
      <c r="C10" s="303"/>
      <c r="D10" s="303"/>
      <c r="E10" s="303"/>
      <c r="F10" s="304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Q10" s="247"/>
      <c r="AR10" s="248"/>
      <c r="AS10" s="248"/>
      <c r="AT10" s="248"/>
      <c r="AU10" s="248"/>
      <c r="AV10" s="249"/>
      <c r="AW10" s="238"/>
      <c r="AX10" s="229"/>
      <c r="AY10" s="228"/>
      <c r="AZ10" s="229"/>
      <c r="BA10" s="228"/>
      <c r="BB10" s="229"/>
      <c r="BC10" s="228"/>
      <c r="BD10" s="229"/>
      <c r="BE10" s="228" t="s">
        <v>71</v>
      </c>
      <c r="BF10" s="229"/>
      <c r="BG10" s="228">
        <v>9</v>
      </c>
      <c r="BH10" s="229"/>
      <c r="BI10" s="228">
        <v>2</v>
      </c>
      <c r="BJ10" s="229"/>
      <c r="BK10" s="228">
        <v>4</v>
      </c>
      <c r="BL10" s="229"/>
      <c r="BM10" s="228">
        <v>0</v>
      </c>
      <c r="BN10" s="229"/>
      <c r="BO10" s="228">
        <v>0</v>
      </c>
      <c r="BP10" s="242"/>
    </row>
    <row r="11" spans="2:68" ht="9.75" customHeight="1">
      <c r="B11" s="302"/>
      <c r="C11" s="303"/>
      <c r="D11" s="303"/>
      <c r="E11" s="303"/>
      <c r="F11" s="304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Q11" s="250"/>
      <c r="AR11" s="251"/>
      <c r="AS11" s="251"/>
      <c r="AT11" s="251"/>
      <c r="AU11" s="251"/>
      <c r="AV11" s="252"/>
      <c r="AW11" s="239"/>
      <c r="AX11" s="231"/>
      <c r="AY11" s="230"/>
      <c r="AZ11" s="231"/>
      <c r="BA11" s="230"/>
      <c r="BB11" s="231"/>
      <c r="BC11" s="230"/>
      <c r="BD11" s="231"/>
      <c r="BE11" s="230"/>
      <c r="BF11" s="231"/>
      <c r="BG11" s="230"/>
      <c r="BH11" s="231"/>
      <c r="BI11" s="230"/>
      <c r="BJ11" s="231"/>
      <c r="BK11" s="230"/>
      <c r="BL11" s="231"/>
      <c r="BM11" s="230"/>
      <c r="BN11" s="231"/>
      <c r="BO11" s="230"/>
      <c r="BP11" s="243"/>
    </row>
    <row r="12" spans="2:68" ht="9.75" customHeight="1">
      <c r="B12" s="305"/>
      <c r="C12" s="306"/>
      <c r="D12" s="306"/>
      <c r="E12" s="306"/>
      <c r="F12" s="307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Q12" s="235" t="s">
        <v>16</v>
      </c>
      <c r="AR12" s="236"/>
      <c r="AS12" s="236"/>
      <c r="AT12" s="236"/>
      <c r="AU12" s="236"/>
      <c r="AV12" s="237"/>
      <c r="AW12" s="64" t="s">
        <v>79</v>
      </c>
      <c r="AX12" s="65"/>
      <c r="AY12" s="65"/>
      <c r="AZ12" s="65"/>
      <c r="BA12" s="65"/>
      <c r="BB12" s="65"/>
      <c r="BC12" s="65"/>
      <c r="BD12" s="65"/>
      <c r="BE12" s="65"/>
      <c r="BF12" s="66"/>
      <c r="BG12" s="65" t="s">
        <v>80</v>
      </c>
      <c r="BH12" s="65"/>
      <c r="BI12" s="65"/>
      <c r="BJ12" s="65"/>
      <c r="BK12" s="65"/>
      <c r="BL12" s="65"/>
      <c r="BM12" s="65"/>
      <c r="BN12" s="65"/>
      <c r="BO12" s="65"/>
      <c r="BP12" s="70"/>
    </row>
    <row r="13" spans="2:68" ht="9.75" customHeight="1">
      <c r="B13" s="309" t="s">
        <v>20</v>
      </c>
      <c r="C13" s="310"/>
      <c r="D13" s="310"/>
      <c r="E13" s="310"/>
      <c r="F13" s="311"/>
      <c r="G13" s="308" t="s">
        <v>69</v>
      </c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Q13" s="296" t="s">
        <v>15</v>
      </c>
      <c r="AR13" s="297"/>
      <c r="AS13" s="297"/>
      <c r="AT13" s="297"/>
      <c r="AU13" s="297"/>
      <c r="AV13" s="298"/>
      <c r="AW13" s="67"/>
      <c r="AX13" s="68"/>
      <c r="AY13" s="68"/>
      <c r="AZ13" s="68"/>
      <c r="BA13" s="68"/>
      <c r="BB13" s="68"/>
      <c r="BC13" s="68"/>
      <c r="BD13" s="68"/>
      <c r="BE13" s="68"/>
      <c r="BF13" s="69"/>
      <c r="BG13" s="68"/>
      <c r="BH13" s="68"/>
      <c r="BI13" s="68"/>
      <c r="BJ13" s="68"/>
      <c r="BK13" s="68"/>
      <c r="BL13" s="68"/>
      <c r="BM13" s="68"/>
      <c r="BN13" s="68"/>
      <c r="BO13" s="68"/>
      <c r="BP13" s="71"/>
    </row>
    <row r="14" spans="2:68" ht="9.75" customHeight="1">
      <c r="B14" s="312"/>
      <c r="C14" s="313"/>
      <c r="D14" s="313"/>
      <c r="E14" s="313"/>
      <c r="F14" s="314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Q14" s="235" t="s">
        <v>17</v>
      </c>
      <c r="AR14" s="236"/>
      <c r="AS14" s="236"/>
      <c r="AT14" s="236"/>
      <c r="AU14" s="236"/>
      <c r="AV14" s="237"/>
      <c r="AW14" s="318" t="s">
        <v>60</v>
      </c>
      <c r="AX14" s="319"/>
      <c r="AY14" s="319"/>
      <c r="AZ14" s="319"/>
      <c r="BA14" s="319"/>
      <c r="BB14" s="320"/>
      <c r="BC14" s="261">
        <v>1</v>
      </c>
      <c r="BD14" s="262"/>
      <c r="BE14" s="261">
        <v>1</v>
      </c>
      <c r="BF14" s="262"/>
      <c r="BG14" s="261">
        <v>2</v>
      </c>
      <c r="BH14" s="262"/>
      <c r="BI14" s="261">
        <v>2</v>
      </c>
      <c r="BJ14" s="262"/>
      <c r="BK14" s="261">
        <v>3</v>
      </c>
      <c r="BL14" s="262"/>
      <c r="BM14" s="261">
        <v>3</v>
      </c>
      <c r="BN14" s="262"/>
      <c r="BO14" s="261">
        <v>4</v>
      </c>
      <c r="BP14" s="295"/>
    </row>
    <row r="15" spans="2:68" ht="9.75" customHeight="1">
      <c r="B15" s="312"/>
      <c r="C15" s="313"/>
      <c r="D15" s="313"/>
      <c r="E15" s="313"/>
      <c r="F15" s="31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Q15" s="296" t="s">
        <v>18</v>
      </c>
      <c r="AR15" s="297"/>
      <c r="AS15" s="297"/>
      <c r="AT15" s="297"/>
      <c r="AU15" s="297"/>
      <c r="AV15" s="298"/>
      <c r="AW15" s="321"/>
      <c r="AX15" s="322"/>
      <c r="AY15" s="322"/>
      <c r="AZ15" s="322"/>
      <c r="BA15" s="322"/>
      <c r="BB15" s="323"/>
      <c r="BC15" s="230"/>
      <c r="BD15" s="231"/>
      <c r="BE15" s="230"/>
      <c r="BF15" s="231"/>
      <c r="BG15" s="230"/>
      <c r="BH15" s="231"/>
      <c r="BI15" s="230"/>
      <c r="BJ15" s="231"/>
      <c r="BK15" s="230"/>
      <c r="BL15" s="231"/>
      <c r="BM15" s="230"/>
      <c r="BN15" s="231"/>
      <c r="BO15" s="230"/>
      <c r="BP15" s="243"/>
    </row>
    <row r="16" spans="2:68" ht="8.25" customHeight="1">
      <c r="B16" s="315"/>
      <c r="C16" s="316"/>
      <c r="D16" s="316"/>
      <c r="E16" s="316"/>
      <c r="F16" s="31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Q16" s="253" t="s">
        <v>23</v>
      </c>
      <c r="AR16" s="254"/>
      <c r="AS16" s="254"/>
      <c r="AT16" s="254"/>
      <c r="AU16" s="254"/>
      <c r="AV16" s="254"/>
      <c r="AW16" s="254"/>
      <c r="AX16" s="254"/>
      <c r="AY16" s="257" t="s">
        <v>33</v>
      </c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8"/>
    </row>
    <row r="17" spans="2:68" ht="8.25" customHeight="1">
      <c r="B17" s="299" t="s">
        <v>19</v>
      </c>
      <c r="C17" s="300"/>
      <c r="D17" s="300"/>
      <c r="E17" s="300"/>
      <c r="F17" s="301"/>
      <c r="G17" s="347" t="s">
        <v>70</v>
      </c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5" t="s">
        <v>55</v>
      </c>
      <c r="AM17" s="346"/>
      <c r="AN17" s="346"/>
      <c r="AO17" s="346"/>
      <c r="AQ17" s="255"/>
      <c r="AR17" s="256"/>
      <c r="AS17" s="256"/>
      <c r="AT17" s="256"/>
      <c r="AU17" s="256"/>
      <c r="AV17" s="256"/>
      <c r="AW17" s="256"/>
      <c r="AX17" s="256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60"/>
    </row>
    <row r="18" spans="2:68" ht="6" customHeight="1">
      <c r="B18" s="302"/>
      <c r="C18" s="303"/>
      <c r="D18" s="303"/>
      <c r="E18" s="303"/>
      <c r="F18" s="304"/>
      <c r="G18" s="349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46"/>
      <c r="AM18" s="346"/>
      <c r="AN18" s="346"/>
      <c r="AO18" s="346"/>
      <c r="AQ18" s="324" t="s">
        <v>72</v>
      </c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6"/>
    </row>
    <row r="19" spans="2:68" ht="6" customHeight="1">
      <c r="B19" s="302"/>
      <c r="C19" s="303"/>
      <c r="D19" s="303"/>
      <c r="E19" s="303"/>
      <c r="F19" s="304"/>
      <c r="G19" s="349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46"/>
      <c r="AM19" s="346"/>
      <c r="AN19" s="346"/>
      <c r="AO19" s="346"/>
      <c r="AQ19" s="327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9"/>
    </row>
    <row r="20" spans="2:68" ht="6" customHeight="1">
      <c r="B20" s="302"/>
      <c r="C20" s="303"/>
      <c r="D20" s="303"/>
      <c r="E20" s="303"/>
      <c r="F20" s="304"/>
      <c r="G20" s="349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46"/>
      <c r="AM20" s="346"/>
      <c r="AN20" s="346"/>
      <c r="AO20" s="346"/>
      <c r="AQ20" s="330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2"/>
    </row>
    <row r="21" spans="2:68" ht="6" customHeight="1">
      <c r="B21" s="302"/>
      <c r="C21" s="303"/>
      <c r="D21" s="303"/>
      <c r="E21" s="303"/>
      <c r="F21" s="304"/>
      <c r="G21" s="349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46"/>
      <c r="AM21" s="346"/>
      <c r="AN21" s="346"/>
      <c r="AO21" s="346"/>
      <c r="AQ21" s="333" t="s">
        <v>73</v>
      </c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5"/>
    </row>
    <row r="22" spans="2:68" ht="6" customHeight="1">
      <c r="B22" s="305"/>
      <c r="C22" s="306"/>
      <c r="D22" s="306"/>
      <c r="E22" s="306"/>
      <c r="F22" s="307"/>
      <c r="G22" s="351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46"/>
      <c r="AM22" s="346"/>
      <c r="AN22" s="346"/>
      <c r="AO22" s="346"/>
      <c r="AQ22" s="327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</row>
    <row r="23" spans="43:68" ht="6" customHeight="1" thickBot="1"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8"/>
    </row>
    <row r="24" ht="6" customHeight="1"/>
    <row r="25" spans="2:79" ht="15" customHeight="1">
      <c r="B25" s="290" t="s">
        <v>28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4"/>
      <c r="U25" s="290" t="s">
        <v>27</v>
      </c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4"/>
      <c r="AJ25" s="290" t="s">
        <v>34</v>
      </c>
      <c r="AK25" s="291"/>
      <c r="AL25" s="291"/>
      <c r="AM25" s="291"/>
      <c r="AN25" s="291"/>
      <c r="AO25" s="291"/>
      <c r="AP25" s="291"/>
      <c r="AQ25" s="292"/>
      <c r="AR25" s="271" t="s">
        <v>24</v>
      </c>
      <c r="AS25" s="272"/>
      <c r="AT25" s="272"/>
      <c r="AU25" s="221" t="s">
        <v>25</v>
      </c>
      <c r="AV25" s="221"/>
      <c r="AW25" s="221"/>
      <c r="AX25" s="221"/>
      <c r="AY25" s="221"/>
      <c r="AZ25" s="221"/>
      <c r="BA25" s="221"/>
      <c r="BB25" s="221"/>
      <c r="BC25" s="221"/>
      <c r="BD25" s="221"/>
      <c r="BE25" s="221" t="s">
        <v>26</v>
      </c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CA25" s="11"/>
    </row>
    <row r="26" spans="1:68" ht="9.75" customHeight="1">
      <c r="A26" s="5"/>
      <c r="B26" s="65" t="s">
        <v>74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286"/>
      <c r="U26" s="293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286"/>
      <c r="AJ26" s="280"/>
      <c r="AK26" s="281"/>
      <c r="AL26" s="281"/>
      <c r="AM26" s="281"/>
      <c r="AN26" s="281"/>
      <c r="AO26" s="281"/>
      <c r="AP26" s="281"/>
      <c r="AQ26" s="282"/>
      <c r="AR26" s="339"/>
      <c r="AS26" s="340"/>
      <c r="AT26" s="341"/>
      <c r="AU26" s="263"/>
      <c r="AV26" s="264"/>
      <c r="AW26" s="264"/>
      <c r="AX26" s="264"/>
      <c r="AY26" s="264"/>
      <c r="AZ26" s="264"/>
      <c r="BA26" s="264"/>
      <c r="BB26" s="264"/>
      <c r="BC26" s="374" t="s">
        <v>13</v>
      </c>
      <c r="BD26" s="375"/>
      <c r="BE26" s="263"/>
      <c r="BF26" s="264"/>
      <c r="BG26" s="264"/>
      <c r="BH26" s="264"/>
      <c r="BI26" s="264"/>
      <c r="BJ26" s="264"/>
      <c r="BK26" s="264"/>
      <c r="BL26" s="264"/>
      <c r="BM26" s="264"/>
      <c r="BN26" s="264"/>
      <c r="BO26" s="374" t="s">
        <v>13</v>
      </c>
      <c r="BP26" s="375"/>
    </row>
    <row r="27" spans="1:68" ht="7.5" customHeight="1">
      <c r="A27" s="6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5"/>
      <c r="U27" s="273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5"/>
      <c r="AJ27" s="287"/>
      <c r="AK27" s="288"/>
      <c r="AL27" s="288"/>
      <c r="AM27" s="288"/>
      <c r="AN27" s="288"/>
      <c r="AO27" s="288"/>
      <c r="AP27" s="288"/>
      <c r="AQ27" s="289"/>
      <c r="AR27" s="342"/>
      <c r="AS27" s="267"/>
      <c r="AT27" s="268"/>
      <c r="AU27" s="278"/>
      <c r="AV27" s="279"/>
      <c r="AW27" s="279"/>
      <c r="AX27" s="279"/>
      <c r="AY27" s="279"/>
      <c r="AZ27" s="279"/>
      <c r="BA27" s="279"/>
      <c r="BB27" s="279"/>
      <c r="BC27" s="12"/>
      <c r="BD27" s="13"/>
      <c r="BE27" s="278"/>
      <c r="BF27" s="279"/>
      <c r="BG27" s="279"/>
      <c r="BH27" s="279"/>
      <c r="BI27" s="279"/>
      <c r="BJ27" s="279"/>
      <c r="BK27" s="279"/>
      <c r="BL27" s="279"/>
      <c r="BM27" s="279"/>
      <c r="BN27" s="279"/>
      <c r="BO27" s="12"/>
      <c r="BP27" s="13"/>
    </row>
    <row r="28" spans="1:68" ht="7.5" customHeight="1">
      <c r="A28" s="6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277"/>
      <c r="U28" s="276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277"/>
      <c r="AJ28" s="283"/>
      <c r="AK28" s="284"/>
      <c r="AL28" s="284"/>
      <c r="AM28" s="284"/>
      <c r="AN28" s="284"/>
      <c r="AO28" s="284"/>
      <c r="AP28" s="284"/>
      <c r="AQ28" s="285"/>
      <c r="AR28" s="343"/>
      <c r="AS28" s="269"/>
      <c r="AT28" s="270"/>
      <c r="AU28" s="265"/>
      <c r="AV28" s="266"/>
      <c r="AW28" s="266"/>
      <c r="AX28" s="266"/>
      <c r="AY28" s="266"/>
      <c r="AZ28" s="266"/>
      <c r="BA28" s="266"/>
      <c r="BB28" s="266"/>
      <c r="BC28" s="14"/>
      <c r="BD28" s="15"/>
      <c r="BE28" s="265"/>
      <c r="BF28" s="266"/>
      <c r="BG28" s="266"/>
      <c r="BH28" s="266"/>
      <c r="BI28" s="266"/>
      <c r="BJ28" s="266"/>
      <c r="BK28" s="266"/>
      <c r="BL28" s="266"/>
      <c r="BM28" s="266"/>
      <c r="BN28" s="266"/>
      <c r="BO28" s="14"/>
      <c r="BP28" s="15"/>
    </row>
    <row r="29" spans="1:75" ht="11.25" customHeight="1">
      <c r="A29" s="7"/>
      <c r="B29" s="65" t="s">
        <v>61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286"/>
      <c r="U29" s="273" t="s">
        <v>67</v>
      </c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5"/>
      <c r="AJ29" s="280">
        <v>1</v>
      </c>
      <c r="AK29" s="281"/>
      <c r="AL29" s="281"/>
      <c r="AM29" s="281"/>
      <c r="AN29" s="281"/>
      <c r="AO29" s="281"/>
      <c r="AP29" s="281"/>
      <c r="AQ29" s="282"/>
      <c r="AR29" s="267" t="s">
        <v>62</v>
      </c>
      <c r="AS29" s="267"/>
      <c r="AT29" s="268"/>
      <c r="AU29" s="263">
        <v>30000</v>
      </c>
      <c r="AV29" s="264"/>
      <c r="AW29" s="264"/>
      <c r="AX29" s="264"/>
      <c r="AY29" s="264"/>
      <c r="AZ29" s="264"/>
      <c r="BA29" s="264"/>
      <c r="BB29" s="264"/>
      <c r="BC29" s="16"/>
      <c r="BD29" s="17"/>
      <c r="BE29" s="263">
        <v>30000</v>
      </c>
      <c r="BF29" s="264"/>
      <c r="BG29" s="264"/>
      <c r="BH29" s="264"/>
      <c r="BI29" s="264"/>
      <c r="BJ29" s="264"/>
      <c r="BK29" s="264"/>
      <c r="BL29" s="264"/>
      <c r="BM29" s="264"/>
      <c r="BN29" s="264"/>
      <c r="BO29" s="16"/>
      <c r="BP29" s="17"/>
      <c r="BW29" s="53"/>
    </row>
    <row r="30" spans="1:68" ht="11.25" customHeight="1">
      <c r="A30" s="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277"/>
      <c r="U30" s="276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277"/>
      <c r="AJ30" s="283"/>
      <c r="AK30" s="284"/>
      <c r="AL30" s="284"/>
      <c r="AM30" s="284"/>
      <c r="AN30" s="284"/>
      <c r="AO30" s="284"/>
      <c r="AP30" s="284"/>
      <c r="AQ30" s="285"/>
      <c r="AR30" s="269"/>
      <c r="AS30" s="269"/>
      <c r="AT30" s="270"/>
      <c r="AU30" s="265"/>
      <c r="AV30" s="266"/>
      <c r="AW30" s="266"/>
      <c r="AX30" s="266"/>
      <c r="AY30" s="266"/>
      <c r="AZ30" s="266"/>
      <c r="BA30" s="266"/>
      <c r="BB30" s="266"/>
      <c r="BC30" s="14"/>
      <c r="BD30" s="15"/>
      <c r="BE30" s="265"/>
      <c r="BF30" s="266"/>
      <c r="BG30" s="266"/>
      <c r="BH30" s="266"/>
      <c r="BI30" s="266"/>
      <c r="BJ30" s="266"/>
      <c r="BK30" s="266"/>
      <c r="BL30" s="266"/>
      <c r="BM30" s="266"/>
      <c r="BN30" s="266"/>
      <c r="BO30" s="14"/>
      <c r="BP30" s="15"/>
    </row>
    <row r="31" spans="1:68" ht="11.25" customHeight="1">
      <c r="A31" s="6"/>
      <c r="B31" s="65" t="s">
        <v>63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286"/>
      <c r="U31" s="273" t="s">
        <v>67</v>
      </c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5"/>
      <c r="AJ31" s="280">
        <v>1</v>
      </c>
      <c r="AK31" s="281"/>
      <c r="AL31" s="281"/>
      <c r="AM31" s="281"/>
      <c r="AN31" s="281"/>
      <c r="AO31" s="281"/>
      <c r="AP31" s="281"/>
      <c r="AQ31" s="282"/>
      <c r="AR31" s="267" t="s">
        <v>62</v>
      </c>
      <c r="AS31" s="267"/>
      <c r="AT31" s="268"/>
      <c r="AU31" s="263">
        <v>33000</v>
      </c>
      <c r="AV31" s="264"/>
      <c r="AW31" s="264"/>
      <c r="AX31" s="264"/>
      <c r="AY31" s="264"/>
      <c r="AZ31" s="264"/>
      <c r="BA31" s="264"/>
      <c r="BB31" s="264"/>
      <c r="BC31" s="16"/>
      <c r="BD31" s="17"/>
      <c r="BE31" s="263">
        <v>33000</v>
      </c>
      <c r="BF31" s="264"/>
      <c r="BG31" s="264"/>
      <c r="BH31" s="264"/>
      <c r="BI31" s="264"/>
      <c r="BJ31" s="264"/>
      <c r="BK31" s="264"/>
      <c r="BL31" s="264"/>
      <c r="BM31" s="264"/>
      <c r="BN31" s="264"/>
      <c r="BO31" s="16"/>
      <c r="BP31" s="17"/>
    </row>
    <row r="32" spans="1:68" ht="11.25" customHeight="1">
      <c r="A32" s="6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277"/>
      <c r="U32" s="276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277"/>
      <c r="AJ32" s="283"/>
      <c r="AK32" s="284"/>
      <c r="AL32" s="284"/>
      <c r="AM32" s="284"/>
      <c r="AN32" s="284"/>
      <c r="AO32" s="284"/>
      <c r="AP32" s="284"/>
      <c r="AQ32" s="285"/>
      <c r="AR32" s="269"/>
      <c r="AS32" s="269"/>
      <c r="AT32" s="270"/>
      <c r="AU32" s="265"/>
      <c r="AV32" s="266"/>
      <c r="AW32" s="266"/>
      <c r="AX32" s="266"/>
      <c r="AY32" s="266"/>
      <c r="AZ32" s="266"/>
      <c r="BA32" s="266"/>
      <c r="BB32" s="266"/>
      <c r="BC32" s="14"/>
      <c r="BD32" s="15"/>
      <c r="BE32" s="265"/>
      <c r="BF32" s="266"/>
      <c r="BG32" s="266"/>
      <c r="BH32" s="266"/>
      <c r="BI32" s="266"/>
      <c r="BJ32" s="266"/>
      <c r="BK32" s="266"/>
      <c r="BL32" s="266"/>
      <c r="BM32" s="266"/>
      <c r="BN32" s="266"/>
      <c r="BO32" s="14"/>
      <c r="BP32" s="15"/>
    </row>
    <row r="33" spans="1:68" ht="11.25" customHeight="1">
      <c r="A33" s="6"/>
      <c r="B33" s="65" t="s">
        <v>64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286"/>
      <c r="U33" s="273" t="s">
        <v>67</v>
      </c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5"/>
      <c r="AJ33" s="280">
        <v>1</v>
      </c>
      <c r="AK33" s="281"/>
      <c r="AL33" s="281"/>
      <c r="AM33" s="281"/>
      <c r="AN33" s="281"/>
      <c r="AO33" s="281"/>
      <c r="AP33" s="281"/>
      <c r="AQ33" s="282"/>
      <c r="AR33" s="267" t="s">
        <v>62</v>
      </c>
      <c r="AS33" s="267"/>
      <c r="AT33" s="268"/>
      <c r="AU33" s="263">
        <v>15000</v>
      </c>
      <c r="AV33" s="264"/>
      <c r="AW33" s="264"/>
      <c r="AX33" s="264"/>
      <c r="AY33" s="264"/>
      <c r="AZ33" s="264"/>
      <c r="BA33" s="264"/>
      <c r="BB33" s="264"/>
      <c r="BC33" s="16"/>
      <c r="BD33" s="17"/>
      <c r="BE33" s="263">
        <v>15000</v>
      </c>
      <c r="BF33" s="264"/>
      <c r="BG33" s="264"/>
      <c r="BH33" s="264"/>
      <c r="BI33" s="264"/>
      <c r="BJ33" s="264"/>
      <c r="BK33" s="264"/>
      <c r="BL33" s="264"/>
      <c r="BM33" s="264"/>
      <c r="BN33" s="264"/>
      <c r="BO33" s="16"/>
      <c r="BP33" s="17"/>
    </row>
    <row r="34" spans="1:68" ht="11.25" customHeight="1">
      <c r="A34" s="6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77"/>
      <c r="U34" s="276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277"/>
      <c r="AJ34" s="283"/>
      <c r="AK34" s="284"/>
      <c r="AL34" s="284"/>
      <c r="AM34" s="284"/>
      <c r="AN34" s="284"/>
      <c r="AO34" s="284"/>
      <c r="AP34" s="284"/>
      <c r="AQ34" s="285"/>
      <c r="AR34" s="269"/>
      <c r="AS34" s="269"/>
      <c r="AT34" s="270"/>
      <c r="AU34" s="265"/>
      <c r="AV34" s="266"/>
      <c r="AW34" s="266"/>
      <c r="AX34" s="266"/>
      <c r="AY34" s="266"/>
      <c r="AZ34" s="266"/>
      <c r="BA34" s="266"/>
      <c r="BB34" s="266"/>
      <c r="BC34" s="14"/>
      <c r="BD34" s="15"/>
      <c r="BE34" s="265"/>
      <c r="BF34" s="266"/>
      <c r="BG34" s="266"/>
      <c r="BH34" s="266"/>
      <c r="BI34" s="266"/>
      <c r="BJ34" s="266"/>
      <c r="BK34" s="266"/>
      <c r="BL34" s="266"/>
      <c r="BM34" s="266"/>
      <c r="BN34" s="266"/>
      <c r="BO34" s="14"/>
      <c r="BP34" s="15"/>
    </row>
    <row r="35" spans="1:68" ht="11.25" customHeight="1">
      <c r="A35" s="6"/>
      <c r="B35" s="65" t="s">
        <v>65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286"/>
      <c r="U35" s="273" t="s">
        <v>67</v>
      </c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5"/>
      <c r="AJ35" s="280">
        <v>1</v>
      </c>
      <c r="AK35" s="281"/>
      <c r="AL35" s="281"/>
      <c r="AM35" s="281"/>
      <c r="AN35" s="281"/>
      <c r="AO35" s="281"/>
      <c r="AP35" s="281"/>
      <c r="AQ35" s="282"/>
      <c r="AR35" s="267" t="s">
        <v>62</v>
      </c>
      <c r="AS35" s="267"/>
      <c r="AT35" s="268"/>
      <c r="AU35" s="263">
        <v>8000</v>
      </c>
      <c r="AV35" s="264"/>
      <c r="AW35" s="264"/>
      <c r="AX35" s="264"/>
      <c r="AY35" s="264"/>
      <c r="AZ35" s="264"/>
      <c r="BA35" s="264"/>
      <c r="BB35" s="264"/>
      <c r="BC35" s="16"/>
      <c r="BD35" s="17"/>
      <c r="BE35" s="263">
        <v>8000</v>
      </c>
      <c r="BF35" s="264"/>
      <c r="BG35" s="264"/>
      <c r="BH35" s="264"/>
      <c r="BI35" s="264"/>
      <c r="BJ35" s="264"/>
      <c r="BK35" s="264"/>
      <c r="BL35" s="264"/>
      <c r="BM35" s="264"/>
      <c r="BN35" s="264"/>
      <c r="BO35" s="16"/>
      <c r="BP35" s="17"/>
    </row>
    <row r="36" spans="1:68" ht="11.25" customHeight="1">
      <c r="A36" s="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277"/>
      <c r="U36" s="276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277"/>
      <c r="AJ36" s="283"/>
      <c r="AK36" s="284"/>
      <c r="AL36" s="284"/>
      <c r="AM36" s="284"/>
      <c r="AN36" s="284"/>
      <c r="AO36" s="284"/>
      <c r="AP36" s="284"/>
      <c r="AQ36" s="285"/>
      <c r="AR36" s="269"/>
      <c r="AS36" s="269"/>
      <c r="AT36" s="270"/>
      <c r="AU36" s="265"/>
      <c r="AV36" s="266"/>
      <c r="AW36" s="266"/>
      <c r="AX36" s="266"/>
      <c r="AY36" s="266"/>
      <c r="AZ36" s="266"/>
      <c r="BA36" s="266"/>
      <c r="BB36" s="266"/>
      <c r="BC36" s="14"/>
      <c r="BD36" s="15"/>
      <c r="BE36" s="265"/>
      <c r="BF36" s="266"/>
      <c r="BG36" s="266"/>
      <c r="BH36" s="266"/>
      <c r="BI36" s="266"/>
      <c r="BJ36" s="266"/>
      <c r="BK36" s="266"/>
      <c r="BL36" s="266"/>
      <c r="BM36" s="266"/>
      <c r="BN36" s="266"/>
      <c r="BO36" s="14"/>
      <c r="BP36" s="15"/>
    </row>
    <row r="37" spans="1:68" ht="11.25" customHeight="1">
      <c r="A37" s="6"/>
      <c r="B37" s="65" t="s">
        <v>66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286"/>
      <c r="U37" s="273" t="s">
        <v>67</v>
      </c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5"/>
      <c r="AJ37" s="280">
        <v>1</v>
      </c>
      <c r="AK37" s="281"/>
      <c r="AL37" s="281"/>
      <c r="AM37" s="281"/>
      <c r="AN37" s="281"/>
      <c r="AO37" s="281"/>
      <c r="AP37" s="281"/>
      <c r="AQ37" s="282"/>
      <c r="AR37" s="267" t="s">
        <v>62</v>
      </c>
      <c r="AS37" s="267"/>
      <c r="AT37" s="268"/>
      <c r="AU37" s="263">
        <v>2000</v>
      </c>
      <c r="AV37" s="264"/>
      <c r="AW37" s="264"/>
      <c r="AX37" s="264"/>
      <c r="AY37" s="264"/>
      <c r="AZ37" s="264"/>
      <c r="BA37" s="264"/>
      <c r="BB37" s="264"/>
      <c r="BC37" s="16"/>
      <c r="BD37" s="17"/>
      <c r="BE37" s="263">
        <v>2000</v>
      </c>
      <c r="BF37" s="264"/>
      <c r="BG37" s="264"/>
      <c r="BH37" s="264"/>
      <c r="BI37" s="264"/>
      <c r="BJ37" s="264"/>
      <c r="BK37" s="264"/>
      <c r="BL37" s="264"/>
      <c r="BM37" s="264"/>
      <c r="BN37" s="264"/>
      <c r="BO37" s="16"/>
      <c r="BP37" s="17"/>
    </row>
    <row r="38" spans="1:68" ht="11.25" customHeight="1">
      <c r="A38" s="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277"/>
      <c r="U38" s="276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277"/>
      <c r="AJ38" s="283"/>
      <c r="AK38" s="284"/>
      <c r="AL38" s="284"/>
      <c r="AM38" s="284"/>
      <c r="AN38" s="284"/>
      <c r="AO38" s="284"/>
      <c r="AP38" s="284"/>
      <c r="AQ38" s="285"/>
      <c r="AR38" s="269"/>
      <c r="AS38" s="269"/>
      <c r="AT38" s="270"/>
      <c r="AU38" s="265"/>
      <c r="AV38" s="266"/>
      <c r="AW38" s="266"/>
      <c r="AX38" s="266"/>
      <c r="AY38" s="266"/>
      <c r="AZ38" s="266"/>
      <c r="BA38" s="266"/>
      <c r="BB38" s="266"/>
      <c r="BC38" s="14"/>
      <c r="BD38" s="15"/>
      <c r="BE38" s="265"/>
      <c r="BF38" s="266"/>
      <c r="BG38" s="266"/>
      <c r="BH38" s="266"/>
      <c r="BI38" s="266"/>
      <c r="BJ38" s="266"/>
      <c r="BK38" s="266"/>
      <c r="BL38" s="266"/>
      <c r="BM38" s="266"/>
      <c r="BN38" s="266"/>
      <c r="BO38" s="14"/>
      <c r="BP38" s="15"/>
    </row>
    <row r="39" spans="1:68" ht="11.25" customHeight="1">
      <c r="A39" s="6"/>
      <c r="B39" s="65" t="s">
        <v>76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286"/>
      <c r="U39" s="273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5"/>
      <c r="AJ39" s="280">
        <v>5</v>
      </c>
      <c r="AK39" s="281"/>
      <c r="AL39" s="281"/>
      <c r="AM39" s="281"/>
      <c r="AN39" s="281"/>
      <c r="AO39" s="281"/>
      <c r="AP39" s="281"/>
      <c r="AQ39" s="282"/>
      <c r="AR39" s="267" t="s">
        <v>77</v>
      </c>
      <c r="AS39" s="267"/>
      <c r="AT39" s="268"/>
      <c r="AU39" s="263"/>
      <c r="AV39" s="264"/>
      <c r="AW39" s="264"/>
      <c r="AX39" s="264"/>
      <c r="AY39" s="264"/>
      <c r="AZ39" s="264"/>
      <c r="BA39" s="264"/>
      <c r="BB39" s="264"/>
      <c r="BC39" s="16"/>
      <c r="BD39" s="17"/>
      <c r="BE39" s="263">
        <v>4400</v>
      </c>
      <c r="BF39" s="264"/>
      <c r="BG39" s="264"/>
      <c r="BH39" s="264"/>
      <c r="BI39" s="264"/>
      <c r="BJ39" s="264"/>
      <c r="BK39" s="264"/>
      <c r="BL39" s="264"/>
      <c r="BM39" s="264"/>
      <c r="BN39" s="264"/>
      <c r="BO39" s="16"/>
      <c r="BP39" s="17"/>
    </row>
    <row r="40" spans="1:68" ht="11.25" customHeight="1">
      <c r="A40" s="6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277"/>
      <c r="U40" s="276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277"/>
      <c r="AJ40" s="283"/>
      <c r="AK40" s="284"/>
      <c r="AL40" s="284"/>
      <c r="AM40" s="284"/>
      <c r="AN40" s="284"/>
      <c r="AO40" s="284"/>
      <c r="AP40" s="284"/>
      <c r="AQ40" s="285"/>
      <c r="AR40" s="269"/>
      <c r="AS40" s="269"/>
      <c r="AT40" s="270"/>
      <c r="AU40" s="265"/>
      <c r="AV40" s="266"/>
      <c r="AW40" s="266"/>
      <c r="AX40" s="266"/>
      <c r="AY40" s="266"/>
      <c r="AZ40" s="266"/>
      <c r="BA40" s="266"/>
      <c r="BB40" s="266"/>
      <c r="BC40" s="14"/>
      <c r="BD40" s="15"/>
      <c r="BE40" s="265"/>
      <c r="BF40" s="266"/>
      <c r="BG40" s="266"/>
      <c r="BH40" s="266"/>
      <c r="BI40" s="266"/>
      <c r="BJ40" s="266"/>
      <c r="BK40" s="266"/>
      <c r="BL40" s="266"/>
      <c r="BM40" s="266"/>
      <c r="BN40" s="266"/>
      <c r="BO40" s="14"/>
      <c r="BP40" s="15"/>
    </row>
    <row r="41" spans="1:68" ht="11.25" customHeight="1">
      <c r="A41" s="6"/>
      <c r="B41" s="65" t="s">
        <v>78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286"/>
      <c r="U41" s="273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5"/>
      <c r="AJ41" s="280"/>
      <c r="AK41" s="281"/>
      <c r="AL41" s="281"/>
      <c r="AM41" s="281"/>
      <c r="AN41" s="281"/>
      <c r="AO41" s="281"/>
      <c r="AP41" s="281"/>
      <c r="AQ41" s="282"/>
      <c r="AR41" s="267"/>
      <c r="AS41" s="267"/>
      <c r="AT41" s="268"/>
      <c r="AU41" s="263"/>
      <c r="AV41" s="264"/>
      <c r="AW41" s="264"/>
      <c r="AX41" s="264"/>
      <c r="AY41" s="264"/>
      <c r="AZ41" s="264"/>
      <c r="BA41" s="264"/>
      <c r="BB41" s="264"/>
      <c r="BC41" s="16"/>
      <c r="BD41" s="17"/>
      <c r="BE41" s="263">
        <v>92400</v>
      </c>
      <c r="BF41" s="264"/>
      <c r="BG41" s="264"/>
      <c r="BH41" s="264"/>
      <c r="BI41" s="264"/>
      <c r="BJ41" s="264"/>
      <c r="BK41" s="264"/>
      <c r="BL41" s="264"/>
      <c r="BM41" s="264"/>
      <c r="BN41" s="264"/>
      <c r="BO41" s="16"/>
      <c r="BP41" s="17"/>
    </row>
    <row r="42" spans="1:68" ht="11.25" customHeight="1">
      <c r="A42" s="6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77"/>
      <c r="U42" s="276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277"/>
      <c r="AJ42" s="283"/>
      <c r="AK42" s="284"/>
      <c r="AL42" s="284"/>
      <c r="AM42" s="284"/>
      <c r="AN42" s="284"/>
      <c r="AO42" s="284"/>
      <c r="AP42" s="284"/>
      <c r="AQ42" s="285"/>
      <c r="AR42" s="269"/>
      <c r="AS42" s="269"/>
      <c r="AT42" s="270"/>
      <c r="AU42" s="265"/>
      <c r="AV42" s="266"/>
      <c r="AW42" s="266"/>
      <c r="AX42" s="266"/>
      <c r="AY42" s="266"/>
      <c r="AZ42" s="266"/>
      <c r="BA42" s="266"/>
      <c r="BB42" s="266"/>
      <c r="BC42" s="14"/>
      <c r="BD42" s="15"/>
      <c r="BE42" s="265"/>
      <c r="BF42" s="266"/>
      <c r="BG42" s="266"/>
      <c r="BH42" s="266"/>
      <c r="BI42" s="266"/>
      <c r="BJ42" s="266"/>
      <c r="BK42" s="266"/>
      <c r="BL42" s="266"/>
      <c r="BM42" s="266"/>
      <c r="BN42" s="266"/>
      <c r="BO42" s="14"/>
      <c r="BP42" s="15"/>
    </row>
    <row r="43" ht="12">
      <c r="B43" s="3" t="s">
        <v>29</v>
      </c>
    </row>
    <row r="44" ht="12">
      <c r="B44" s="3"/>
    </row>
    <row r="45" ht="12">
      <c r="B45" s="3"/>
    </row>
    <row r="46" ht="12">
      <c r="B46" s="3"/>
    </row>
    <row r="47" spans="1:69" s="19" customFormat="1" ht="13.5" customHeight="1">
      <c r="A47" s="18" t="s">
        <v>30</v>
      </c>
      <c r="AU47" s="164" t="s">
        <v>7</v>
      </c>
      <c r="AV47" s="165"/>
      <c r="AW47" s="165"/>
      <c r="AX47" s="166"/>
      <c r="AY47" s="164"/>
      <c r="AZ47" s="165"/>
      <c r="BA47" s="165"/>
      <c r="BB47" s="165"/>
      <c r="BC47" s="165"/>
      <c r="BD47" s="166"/>
      <c r="BE47" s="165" t="s">
        <v>6</v>
      </c>
      <c r="BF47" s="165"/>
      <c r="BG47" s="165"/>
      <c r="BH47" s="165"/>
      <c r="BI47" s="164" t="s">
        <v>5</v>
      </c>
      <c r="BJ47" s="165"/>
      <c r="BK47" s="165"/>
      <c r="BL47" s="165"/>
      <c r="BM47" s="165"/>
      <c r="BN47" s="165"/>
      <c r="BO47" s="165"/>
      <c r="BP47" s="166"/>
      <c r="BQ47" s="20"/>
    </row>
    <row r="48" spans="47:69" s="19" customFormat="1" ht="12">
      <c r="AU48" s="167"/>
      <c r="AV48" s="168"/>
      <c r="AW48" s="168"/>
      <c r="AX48" s="169"/>
      <c r="AY48" s="167"/>
      <c r="AZ48" s="168"/>
      <c r="BA48" s="168"/>
      <c r="BB48" s="168"/>
      <c r="BC48" s="168"/>
      <c r="BD48" s="169"/>
      <c r="BE48" s="168"/>
      <c r="BF48" s="168"/>
      <c r="BG48" s="168"/>
      <c r="BH48" s="168"/>
      <c r="BI48" s="167"/>
      <c r="BJ48" s="168"/>
      <c r="BK48" s="168"/>
      <c r="BL48" s="168"/>
      <c r="BM48" s="168"/>
      <c r="BN48" s="168"/>
      <c r="BO48" s="168"/>
      <c r="BP48" s="169"/>
      <c r="BQ48" s="20"/>
    </row>
    <row r="49" spans="2:69" s="19" customFormat="1" ht="12" customHeight="1">
      <c r="B49" s="19" t="s">
        <v>0</v>
      </c>
      <c r="AU49" s="224" t="s">
        <v>31</v>
      </c>
      <c r="AV49" s="225"/>
      <c r="AW49" s="225"/>
      <c r="AX49" s="226"/>
      <c r="AY49" s="164"/>
      <c r="AZ49" s="165"/>
      <c r="BA49" s="166"/>
      <c r="BB49" s="164"/>
      <c r="BC49" s="165"/>
      <c r="BD49" s="166"/>
      <c r="BE49" s="164"/>
      <c r="BF49" s="165"/>
      <c r="BG49" s="166"/>
      <c r="BH49" s="164"/>
      <c r="BI49" s="165"/>
      <c r="BJ49" s="166"/>
      <c r="BK49" s="164"/>
      <c r="BL49" s="165"/>
      <c r="BM49" s="166"/>
      <c r="BN49" s="164"/>
      <c r="BO49" s="165"/>
      <c r="BP49" s="166"/>
      <c r="BQ49" s="20"/>
    </row>
    <row r="50" spans="2:69" s="19" customFormat="1" ht="12">
      <c r="B50" s="19" t="s">
        <v>1</v>
      </c>
      <c r="N50" s="21"/>
      <c r="O50" s="21"/>
      <c r="P50" s="21"/>
      <c r="Q50" s="21"/>
      <c r="R50" s="21"/>
      <c r="W50" s="121" t="s">
        <v>83</v>
      </c>
      <c r="X50" s="121"/>
      <c r="Y50" s="121"/>
      <c r="Z50" s="22"/>
      <c r="AC50" s="22" t="s">
        <v>2</v>
      </c>
      <c r="AD50" s="23"/>
      <c r="AE50" s="23"/>
      <c r="AH50" s="23" t="s">
        <v>4</v>
      </c>
      <c r="AI50" s="23"/>
      <c r="AJ50" s="23"/>
      <c r="AM50" s="23" t="s">
        <v>3</v>
      </c>
      <c r="AN50" s="24"/>
      <c r="AO50" s="24"/>
      <c r="AP50" s="24"/>
      <c r="AQ50" s="24"/>
      <c r="AR50" s="24"/>
      <c r="AU50" s="167" t="s">
        <v>32</v>
      </c>
      <c r="AV50" s="168"/>
      <c r="AW50" s="168"/>
      <c r="AX50" s="169"/>
      <c r="AY50" s="167"/>
      <c r="AZ50" s="168"/>
      <c r="BA50" s="169"/>
      <c r="BB50" s="167"/>
      <c r="BC50" s="168"/>
      <c r="BD50" s="169"/>
      <c r="BE50" s="167"/>
      <c r="BF50" s="168"/>
      <c r="BG50" s="169"/>
      <c r="BH50" s="167"/>
      <c r="BI50" s="168"/>
      <c r="BJ50" s="169"/>
      <c r="BK50" s="167"/>
      <c r="BL50" s="168"/>
      <c r="BM50" s="169"/>
      <c r="BN50" s="167"/>
      <c r="BO50" s="168"/>
      <c r="BP50" s="169"/>
      <c r="BQ50" s="20"/>
    </row>
    <row r="51" s="19" customFormat="1" ht="5.25" customHeight="1"/>
    <row r="52" s="19" customFormat="1" ht="12">
      <c r="E52" s="19" t="s">
        <v>75</v>
      </c>
    </row>
    <row r="53" s="19" customFormat="1" ht="12.75" thickBot="1"/>
    <row r="54" spans="2:68" s="19" customFormat="1" ht="9.75" customHeight="1">
      <c r="B54" s="103" t="s">
        <v>21</v>
      </c>
      <c r="C54" s="104"/>
      <c r="D54" s="104"/>
      <c r="E54" s="104"/>
      <c r="F54" s="105"/>
      <c r="G54" s="93" t="str">
        <f>IF(G9="","",G9)</f>
        <v>宮城郡利府町加瀬字新船岡５番地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Q54" s="112" t="s">
        <v>14</v>
      </c>
      <c r="AR54" s="113"/>
      <c r="AS54" s="113"/>
      <c r="AT54" s="113"/>
      <c r="AU54" s="113"/>
      <c r="AV54" s="114"/>
      <c r="AW54" s="123" t="s">
        <v>8</v>
      </c>
      <c r="AX54" s="124"/>
      <c r="AY54" s="78" t="s">
        <v>9</v>
      </c>
      <c r="AZ54" s="124"/>
      <c r="BA54" s="78" t="s">
        <v>10</v>
      </c>
      <c r="BB54" s="124"/>
      <c r="BC54" s="78" t="s">
        <v>11</v>
      </c>
      <c r="BD54" s="124"/>
      <c r="BE54" s="78" t="s">
        <v>8</v>
      </c>
      <c r="BF54" s="124"/>
      <c r="BG54" s="78" t="s">
        <v>12</v>
      </c>
      <c r="BH54" s="124"/>
      <c r="BI54" s="78" t="s">
        <v>10</v>
      </c>
      <c r="BJ54" s="124"/>
      <c r="BK54" s="78" t="s">
        <v>11</v>
      </c>
      <c r="BL54" s="124"/>
      <c r="BM54" s="78" t="s">
        <v>8</v>
      </c>
      <c r="BN54" s="124"/>
      <c r="BO54" s="78" t="s">
        <v>13</v>
      </c>
      <c r="BP54" s="79"/>
    </row>
    <row r="55" spans="2:68" s="19" customFormat="1" ht="9.75" customHeight="1">
      <c r="B55" s="106"/>
      <c r="C55" s="107"/>
      <c r="D55" s="107"/>
      <c r="E55" s="107"/>
      <c r="F55" s="108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Q55" s="115"/>
      <c r="AR55" s="116"/>
      <c r="AS55" s="116"/>
      <c r="AT55" s="116"/>
      <c r="AU55" s="116"/>
      <c r="AV55" s="117"/>
      <c r="AW55" s="80">
        <f>IF(AW10="","",AW10)</f>
      </c>
      <c r="AX55" s="81"/>
      <c r="AY55" s="80">
        <f>IF(AY10="","",AY10)</f>
      </c>
      <c r="AZ55" s="81"/>
      <c r="BA55" s="80">
        <f>IF(BA10="","",BA10)</f>
      </c>
      <c r="BB55" s="81"/>
      <c r="BC55" s="80">
        <f>IF(BC10="","",BC10)</f>
      </c>
      <c r="BD55" s="81"/>
      <c r="BE55" s="80" t="str">
        <f>IF(BE10="","",BE10)</f>
        <v>\</v>
      </c>
      <c r="BF55" s="81"/>
      <c r="BG55" s="80">
        <f>IF(BG10="","",BG10)</f>
        <v>9</v>
      </c>
      <c r="BH55" s="81"/>
      <c r="BI55" s="80">
        <f>IF(BI10="","",BI10)</f>
        <v>2</v>
      </c>
      <c r="BJ55" s="81"/>
      <c r="BK55" s="80">
        <f>IF(BK10="","",BK10)</f>
        <v>4</v>
      </c>
      <c r="BL55" s="81"/>
      <c r="BM55" s="80">
        <f>IF(BM10="","",BM10)</f>
        <v>0</v>
      </c>
      <c r="BN55" s="81"/>
      <c r="BO55" s="127">
        <f>IF(BO10="","",BO10)</f>
        <v>0</v>
      </c>
      <c r="BP55" s="128"/>
    </row>
    <row r="56" spans="2:68" s="19" customFormat="1" ht="9.75" customHeight="1">
      <c r="B56" s="106"/>
      <c r="C56" s="107"/>
      <c r="D56" s="107"/>
      <c r="E56" s="107"/>
      <c r="F56" s="108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Q56" s="118"/>
      <c r="AR56" s="119"/>
      <c r="AS56" s="119"/>
      <c r="AT56" s="119"/>
      <c r="AU56" s="119"/>
      <c r="AV56" s="120"/>
      <c r="AW56" s="82"/>
      <c r="AX56" s="83"/>
      <c r="AY56" s="82"/>
      <c r="AZ56" s="83"/>
      <c r="BA56" s="82"/>
      <c r="BB56" s="83"/>
      <c r="BC56" s="82"/>
      <c r="BD56" s="83"/>
      <c r="BE56" s="82"/>
      <c r="BF56" s="83"/>
      <c r="BG56" s="82"/>
      <c r="BH56" s="83"/>
      <c r="BI56" s="82"/>
      <c r="BJ56" s="83"/>
      <c r="BK56" s="82"/>
      <c r="BL56" s="83"/>
      <c r="BM56" s="82"/>
      <c r="BN56" s="83"/>
      <c r="BO56" s="102"/>
      <c r="BP56" s="129"/>
    </row>
    <row r="57" spans="2:68" s="19" customFormat="1" ht="9.75" customHeight="1">
      <c r="B57" s="109"/>
      <c r="C57" s="110"/>
      <c r="D57" s="110"/>
      <c r="E57" s="110"/>
      <c r="F57" s="111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Q57" s="97" t="s">
        <v>16</v>
      </c>
      <c r="AR57" s="98"/>
      <c r="AS57" s="98"/>
      <c r="AT57" s="98"/>
      <c r="AU57" s="98"/>
      <c r="AV57" s="99"/>
      <c r="AW57" s="64" t="str">
        <f>IF(AW12="","",AW12)</f>
        <v>●●●銀行</v>
      </c>
      <c r="AX57" s="65"/>
      <c r="AY57" s="65"/>
      <c r="AZ57" s="65"/>
      <c r="BA57" s="65"/>
      <c r="BB57" s="65"/>
      <c r="BC57" s="65"/>
      <c r="BD57" s="65"/>
      <c r="BE57" s="65"/>
      <c r="BF57" s="66"/>
      <c r="BG57" s="65" t="str">
        <f>IF(BG12="","",BG12)</f>
        <v>▲▲▲支店</v>
      </c>
      <c r="BH57" s="65"/>
      <c r="BI57" s="65"/>
      <c r="BJ57" s="65"/>
      <c r="BK57" s="65"/>
      <c r="BL57" s="65"/>
      <c r="BM57" s="65"/>
      <c r="BN57" s="65"/>
      <c r="BO57" s="65"/>
      <c r="BP57" s="70"/>
    </row>
    <row r="58" spans="2:68" s="19" customFormat="1" ht="9.75" customHeight="1">
      <c r="B58" s="84" t="s">
        <v>20</v>
      </c>
      <c r="C58" s="85"/>
      <c r="D58" s="85"/>
      <c r="E58" s="85"/>
      <c r="F58" s="86"/>
      <c r="G58" s="93" t="str">
        <f>IF(G13="","",G13)</f>
        <v>株式会社　宮城東部</v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Q58" s="94" t="s">
        <v>15</v>
      </c>
      <c r="AR58" s="95"/>
      <c r="AS58" s="95"/>
      <c r="AT58" s="95"/>
      <c r="AU58" s="95"/>
      <c r="AV58" s="96"/>
      <c r="AW58" s="67"/>
      <c r="AX58" s="68"/>
      <c r="AY58" s="68"/>
      <c r="AZ58" s="68"/>
      <c r="BA58" s="68"/>
      <c r="BB58" s="68"/>
      <c r="BC58" s="68"/>
      <c r="BD58" s="68"/>
      <c r="BE58" s="68"/>
      <c r="BF58" s="69"/>
      <c r="BG58" s="68"/>
      <c r="BH58" s="68"/>
      <c r="BI58" s="68"/>
      <c r="BJ58" s="68"/>
      <c r="BK58" s="68"/>
      <c r="BL58" s="68"/>
      <c r="BM58" s="68"/>
      <c r="BN58" s="68"/>
      <c r="BO58" s="68"/>
      <c r="BP58" s="71"/>
    </row>
    <row r="59" spans="2:68" s="19" customFormat="1" ht="9.75" customHeight="1">
      <c r="B59" s="87"/>
      <c r="C59" s="88"/>
      <c r="D59" s="88"/>
      <c r="E59" s="88"/>
      <c r="F59" s="89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Q59" s="97" t="s">
        <v>17</v>
      </c>
      <c r="AR59" s="98"/>
      <c r="AS59" s="98"/>
      <c r="AT59" s="98"/>
      <c r="AU59" s="98"/>
      <c r="AV59" s="99"/>
      <c r="AW59" s="72" t="str">
        <f>AW14</f>
        <v>1. 普 通</v>
      </c>
      <c r="AX59" s="73"/>
      <c r="AY59" s="73"/>
      <c r="AZ59" s="73"/>
      <c r="BA59" s="73"/>
      <c r="BB59" s="74"/>
      <c r="BC59" s="100">
        <f>IF(BC14="","",BC14)</f>
        <v>1</v>
      </c>
      <c r="BD59" s="101"/>
      <c r="BE59" s="100">
        <f>IF(BE14="","",BE14)</f>
        <v>1</v>
      </c>
      <c r="BF59" s="101"/>
      <c r="BG59" s="100">
        <f>IF(BG14="","",BG14)</f>
        <v>2</v>
      </c>
      <c r="BH59" s="101"/>
      <c r="BI59" s="100">
        <f>IF(BI14="","",BI14)</f>
        <v>2</v>
      </c>
      <c r="BJ59" s="101"/>
      <c r="BK59" s="100">
        <f>IF(BK14="","",BK14)</f>
        <v>3</v>
      </c>
      <c r="BL59" s="101"/>
      <c r="BM59" s="100">
        <f>IF(BM14="","",BM14)</f>
        <v>3</v>
      </c>
      <c r="BN59" s="101"/>
      <c r="BO59" s="100">
        <f>IF(BO14="","",BO14)</f>
        <v>4</v>
      </c>
      <c r="BP59" s="163"/>
    </row>
    <row r="60" spans="2:68" s="19" customFormat="1" ht="9.75" customHeight="1">
      <c r="B60" s="87"/>
      <c r="C60" s="88"/>
      <c r="D60" s="88"/>
      <c r="E60" s="88"/>
      <c r="F60" s="89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Q60" s="94" t="s">
        <v>18</v>
      </c>
      <c r="AR60" s="95"/>
      <c r="AS60" s="95"/>
      <c r="AT60" s="95"/>
      <c r="AU60" s="95"/>
      <c r="AV60" s="96"/>
      <c r="AW60" s="75"/>
      <c r="AX60" s="76"/>
      <c r="AY60" s="76"/>
      <c r="AZ60" s="76"/>
      <c r="BA60" s="76"/>
      <c r="BB60" s="77"/>
      <c r="BC60" s="102"/>
      <c r="BD60" s="83"/>
      <c r="BE60" s="102"/>
      <c r="BF60" s="83"/>
      <c r="BG60" s="102"/>
      <c r="BH60" s="83"/>
      <c r="BI60" s="102"/>
      <c r="BJ60" s="83"/>
      <c r="BK60" s="102"/>
      <c r="BL60" s="83"/>
      <c r="BM60" s="102"/>
      <c r="BN60" s="83"/>
      <c r="BO60" s="102"/>
      <c r="BP60" s="129"/>
    </row>
    <row r="61" spans="2:68" s="19" customFormat="1" ht="8.25" customHeight="1">
      <c r="B61" s="90"/>
      <c r="C61" s="91"/>
      <c r="D61" s="91"/>
      <c r="E61" s="91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Q61" s="155" t="s">
        <v>23</v>
      </c>
      <c r="AR61" s="156"/>
      <c r="AS61" s="156"/>
      <c r="AT61" s="156"/>
      <c r="AU61" s="156"/>
      <c r="AV61" s="156"/>
      <c r="AW61" s="156"/>
      <c r="AX61" s="156"/>
      <c r="AY61" s="159" t="s">
        <v>33</v>
      </c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60"/>
    </row>
    <row r="62" spans="2:68" s="19" customFormat="1" ht="8.25" customHeight="1">
      <c r="B62" s="103" t="s">
        <v>19</v>
      </c>
      <c r="C62" s="104"/>
      <c r="D62" s="104"/>
      <c r="E62" s="104"/>
      <c r="F62" s="105"/>
      <c r="G62" s="136" t="str">
        <f>IF(G17="","",G17)</f>
        <v>代表取締役　加瀬　一郎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214" t="s">
        <v>22</v>
      </c>
      <c r="AM62" s="214"/>
      <c r="AN62" s="214"/>
      <c r="AO62" s="215"/>
      <c r="AQ62" s="157"/>
      <c r="AR62" s="158"/>
      <c r="AS62" s="158"/>
      <c r="AT62" s="158"/>
      <c r="AU62" s="158"/>
      <c r="AV62" s="158"/>
      <c r="AW62" s="158"/>
      <c r="AX62" s="158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2"/>
    </row>
    <row r="63" spans="2:68" s="19" customFormat="1" ht="6" customHeight="1">
      <c r="B63" s="106"/>
      <c r="C63" s="107"/>
      <c r="D63" s="107"/>
      <c r="E63" s="107"/>
      <c r="F63" s="10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216"/>
      <c r="AM63" s="216"/>
      <c r="AN63" s="216"/>
      <c r="AO63" s="217"/>
      <c r="AQ63" s="143" t="str">
        <f>IF(AQ18="","",AQ18)</f>
        <v>カブシキガイシャミヤギトウブ　ダイヒョウトリシマリヤク</v>
      </c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5"/>
    </row>
    <row r="64" spans="2:68" s="19" customFormat="1" ht="6" customHeight="1">
      <c r="B64" s="106"/>
      <c r="C64" s="107"/>
      <c r="D64" s="107"/>
      <c r="E64" s="107"/>
      <c r="F64" s="10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216"/>
      <c r="AM64" s="216"/>
      <c r="AN64" s="216"/>
      <c r="AO64" s="217"/>
      <c r="AQ64" s="146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8"/>
    </row>
    <row r="65" spans="2:68" s="19" customFormat="1" ht="6" customHeight="1">
      <c r="B65" s="106"/>
      <c r="C65" s="107"/>
      <c r="D65" s="107"/>
      <c r="E65" s="107"/>
      <c r="F65" s="10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216"/>
      <c r="AM65" s="216"/>
      <c r="AN65" s="216"/>
      <c r="AO65" s="217"/>
      <c r="AQ65" s="149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1"/>
    </row>
    <row r="66" spans="2:68" s="19" customFormat="1" ht="6" customHeight="1">
      <c r="B66" s="106"/>
      <c r="C66" s="107"/>
      <c r="D66" s="107"/>
      <c r="E66" s="107"/>
      <c r="F66" s="10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216"/>
      <c r="AM66" s="216"/>
      <c r="AN66" s="216"/>
      <c r="AO66" s="217"/>
      <c r="AQ66" s="143" t="str">
        <f>IF(AQ21="","",AQ21)</f>
        <v>カセイチロウ</v>
      </c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5"/>
    </row>
    <row r="67" spans="2:68" s="19" customFormat="1" ht="6" customHeight="1">
      <c r="B67" s="109"/>
      <c r="C67" s="110"/>
      <c r="D67" s="110"/>
      <c r="E67" s="110"/>
      <c r="F67" s="111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218"/>
      <c r="AM67" s="218"/>
      <c r="AN67" s="218"/>
      <c r="AO67" s="219"/>
      <c r="AQ67" s="146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8"/>
    </row>
    <row r="68" spans="43:68" s="19" customFormat="1" ht="6" customHeight="1" thickBot="1">
      <c r="AQ68" s="152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4"/>
    </row>
    <row r="69" s="19" customFormat="1" ht="6" customHeight="1"/>
    <row r="70" spans="2:68" s="19" customFormat="1" ht="15" customHeight="1">
      <c r="B70" s="207" t="s">
        <v>28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9"/>
      <c r="U70" s="207" t="s">
        <v>27</v>
      </c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9"/>
      <c r="AJ70" s="207" t="s">
        <v>34</v>
      </c>
      <c r="AK70" s="208"/>
      <c r="AL70" s="208"/>
      <c r="AM70" s="208"/>
      <c r="AN70" s="208"/>
      <c r="AO70" s="208"/>
      <c r="AP70" s="208"/>
      <c r="AQ70" s="210"/>
      <c r="AR70" s="211" t="s">
        <v>24</v>
      </c>
      <c r="AS70" s="212"/>
      <c r="AT70" s="212"/>
      <c r="AU70" s="213" t="s">
        <v>25</v>
      </c>
      <c r="AV70" s="213"/>
      <c r="AW70" s="213"/>
      <c r="AX70" s="213"/>
      <c r="AY70" s="213"/>
      <c r="AZ70" s="213"/>
      <c r="BA70" s="213"/>
      <c r="BB70" s="213"/>
      <c r="BC70" s="213"/>
      <c r="BD70" s="213"/>
      <c r="BE70" s="213" t="s">
        <v>26</v>
      </c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</row>
    <row r="71" spans="1:68" s="19" customFormat="1" ht="9.75" customHeight="1">
      <c r="A71" s="25"/>
      <c r="B71" s="171" t="str">
        <f>IF(B26="","",B26)</f>
        <v>○○○○○修理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2"/>
      <c r="U71" s="170">
        <f>IF(U26="","",U26)</f>
      </c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2"/>
      <c r="AJ71" s="179">
        <f>IF(AJ26="","",AJ26)</f>
      </c>
      <c r="AK71" s="180"/>
      <c r="AL71" s="180"/>
      <c r="AM71" s="180"/>
      <c r="AN71" s="180"/>
      <c r="AO71" s="180"/>
      <c r="AP71" s="180"/>
      <c r="AQ71" s="181"/>
      <c r="AR71" s="200">
        <f>IF(AR26="","",AR26)</f>
      </c>
      <c r="AS71" s="201"/>
      <c r="AT71" s="202"/>
      <c r="AU71" s="189">
        <f>IF(AU26="","",AU26)</f>
      </c>
      <c r="AV71" s="190"/>
      <c r="AW71" s="190"/>
      <c r="AX71" s="190"/>
      <c r="AY71" s="190"/>
      <c r="AZ71" s="190"/>
      <c r="BA71" s="190"/>
      <c r="BB71" s="190"/>
      <c r="BC71" s="205" t="s">
        <v>13</v>
      </c>
      <c r="BD71" s="206"/>
      <c r="BE71" s="189">
        <f>IF(BE26="","",BE26)</f>
      </c>
      <c r="BF71" s="190"/>
      <c r="BG71" s="190"/>
      <c r="BH71" s="190"/>
      <c r="BI71" s="190"/>
      <c r="BJ71" s="190"/>
      <c r="BK71" s="190"/>
      <c r="BL71" s="190"/>
      <c r="BM71" s="190"/>
      <c r="BN71" s="190"/>
      <c r="BO71" s="195" t="s">
        <v>13</v>
      </c>
      <c r="BP71" s="196"/>
    </row>
    <row r="72" spans="1:68" s="19" customFormat="1" ht="7.5" customHeight="1">
      <c r="A72" s="63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8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8"/>
      <c r="AJ72" s="197"/>
      <c r="AK72" s="198"/>
      <c r="AL72" s="198"/>
      <c r="AM72" s="198"/>
      <c r="AN72" s="198"/>
      <c r="AO72" s="198"/>
      <c r="AP72" s="198"/>
      <c r="AQ72" s="199"/>
      <c r="AR72" s="203"/>
      <c r="AS72" s="185"/>
      <c r="AT72" s="186"/>
      <c r="AU72" s="193"/>
      <c r="AV72" s="194"/>
      <c r="AW72" s="194"/>
      <c r="AX72" s="194"/>
      <c r="AY72" s="194"/>
      <c r="AZ72" s="194"/>
      <c r="BA72" s="194"/>
      <c r="BB72" s="194"/>
      <c r="BC72" s="55"/>
      <c r="BD72" s="56"/>
      <c r="BE72" s="193"/>
      <c r="BF72" s="194"/>
      <c r="BG72" s="194"/>
      <c r="BH72" s="194"/>
      <c r="BI72" s="194"/>
      <c r="BJ72" s="194"/>
      <c r="BK72" s="194"/>
      <c r="BL72" s="194"/>
      <c r="BM72" s="194"/>
      <c r="BN72" s="194"/>
      <c r="BO72" s="27"/>
      <c r="BP72" s="28"/>
    </row>
    <row r="73" spans="1:68" s="19" customFormat="1" ht="7.5" customHeight="1">
      <c r="A73" s="6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5"/>
      <c r="U73" s="173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5"/>
      <c r="AJ73" s="182"/>
      <c r="AK73" s="183"/>
      <c r="AL73" s="183"/>
      <c r="AM73" s="183"/>
      <c r="AN73" s="183"/>
      <c r="AO73" s="183"/>
      <c r="AP73" s="183"/>
      <c r="AQ73" s="184"/>
      <c r="AR73" s="204"/>
      <c r="AS73" s="187"/>
      <c r="AT73" s="188"/>
      <c r="AU73" s="191"/>
      <c r="AV73" s="192"/>
      <c r="AW73" s="192"/>
      <c r="AX73" s="192"/>
      <c r="AY73" s="192"/>
      <c r="AZ73" s="192"/>
      <c r="BA73" s="192"/>
      <c r="BB73" s="192"/>
      <c r="BC73" s="57"/>
      <c r="BD73" s="58"/>
      <c r="BE73" s="191"/>
      <c r="BF73" s="192"/>
      <c r="BG73" s="192"/>
      <c r="BH73" s="192"/>
      <c r="BI73" s="192"/>
      <c r="BJ73" s="192"/>
      <c r="BK73" s="192"/>
      <c r="BL73" s="192"/>
      <c r="BM73" s="192"/>
      <c r="BN73" s="192"/>
      <c r="BO73" s="29"/>
      <c r="BP73" s="30"/>
    </row>
    <row r="74" spans="1:68" s="19" customFormat="1" ht="11.25" customHeight="1">
      <c r="A74" s="28"/>
      <c r="B74" s="170" t="str">
        <f>IF(B29="","",B29)</f>
        <v>労務費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2"/>
      <c r="U74" s="176" t="str">
        <f>IF(U29="","",U29)</f>
        <v>●●●</v>
      </c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8"/>
      <c r="AJ74" s="179">
        <f>IF(AJ29="","",AJ29)</f>
        <v>1</v>
      </c>
      <c r="AK74" s="180"/>
      <c r="AL74" s="180"/>
      <c r="AM74" s="180"/>
      <c r="AN74" s="180"/>
      <c r="AO74" s="180"/>
      <c r="AP74" s="180"/>
      <c r="AQ74" s="181"/>
      <c r="AR74" s="185" t="str">
        <f>IF(AR29="","",AR29)</f>
        <v>式</v>
      </c>
      <c r="AS74" s="185"/>
      <c r="AT74" s="186"/>
      <c r="AU74" s="189">
        <f>IF(AU29="","",AU29)</f>
        <v>30000</v>
      </c>
      <c r="AV74" s="190"/>
      <c r="AW74" s="190"/>
      <c r="AX74" s="190"/>
      <c r="AY74" s="190"/>
      <c r="AZ74" s="190"/>
      <c r="BA74" s="190"/>
      <c r="BB74" s="190"/>
      <c r="BC74" s="59"/>
      <c r="BD74" s="60"/>
      <c r="BE74" s="189">
        <f>IF(BE29="","",BE29)</f>
        <v>30000</v>
      </c>
      <c r="BF74" s="190"/>
      <c r="BG74" s="190"/>
      <c r="BH74" s="190"/>
      <c r="BI74" s="190"/>
      <c r="BJ74" s="190"/>
      <c r="BK74" s="190"/>
      <c r="BL74" s="190"/>
      <c r="BM74" s="190"/>
      <c r="BN74" s="190"/>
      <c r="BO74" s="31"/>
      <c r="BP74" s="32"/>
    </row>
    <row r="75" spans="1:68" s="19" customFormat="1" ht="11.25" customHeight="1">
      <c r="A75" s="28"/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5"/>
      <c r="U75" s="173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5"/>
      <c r="AJ75" s="182"/>
      <c r="AK75" s="183"/>
      <c r="AL75" s="183"/>
      <c r="AM75" s="183"/>
      <c r="AN75" s="183"/>
      <c r="AO75" s="183"/>
      <c r="AP75" s="183"/>
      <c r="AQ75" s="184"/>
      <c r="AR75" s="187"/>
      <c r="AS75" s="187"/>
      <c r="AT75" s="188"/>
      <c r="AU75" s="191"/>
      <c r="AV75" s="192"/>
      <c r="AW75" s="192"/>
      <c r="AX75" s="192"/>
      <c r="AY75" s="192"/>
      <c r="AZ75" s="192"/>
      <c r="BA75" s="192"/>
      <c r="BB75" s="192"/>
      <c r="BC75" s="57"/>
      <c r="BD75" s="58"/>
      <c r="BE75" s="191"/>
      <c r="BF75" s="192"/>
      <c r="BG75" s="192"/>
      <c r="BH75" s="192"/>
      <c r="BI75" s="192"/>
      <c r="BJ75" s="192"/>
      <c r="BK75" s="192"/>
      <c r="BL75" s="192"/>
      <c r="BM75" s="192"/>
      <c r="BN75" s="192"/>
      <c r="BO75" s="29"/>
      <c r="BP75" s="30"/>
    </row>
    <row r="76" spans="1:68" s="19" customFormat="1" ht="11.25" customHeight="1">
      <c r="A76" s="63"/>
      <c r="B76" s="170" t="str">
        <f>IF(B31="","",B31)</f>
        <v>副資材・消耗品費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2"/>
      <c r="U76" s="176" t="str">
        <f>IF(U31="","",U31)</f>
        <v>●●●</v>
      </c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8"/>
      <c r="AJ76" s="179">
        <f>IF(AJ31="","",AJ31)</f>
        <v>1</v>
      </c>
      <c r="AK76" s="180"/>
      <c r="AL76" s="180"/>
      <c r="AM76" s="180"/>
      <c r="AN76" s="180"/>
      <c r="AO76" s="180"/>
      <c r="AP76" s="180"/>
      <c r="AQ76" s="181"/>
      <c r="AR76" s="185" t="str">
        <f>IF(AR31="","",AR31)</f>
        <v>式</v>
      </c>
      <c r="AS76" s="185"/>
      <c r="AT76" s="186"/>
      <c r="AU76" s="189">
        <f>IF(AU31="","",AU31)</f>
        <v>33000</v>
      </c>
      <c r="AV76" s="190"/>
      <c r="AW76" s="190"/>
      <c r="AX76" s="190"/>
      <c r="AY76" s="190"/>
      <c r="AZ76" s="190"/>
      <c r="BA76" s="190"/>
      <c r="BB76" s="190"/>
      <c r="BC76" s="59"/>
      <c r="BD76" s="60"/>
      <c r="BE76" s="189">
        <f>IF(BE31="","",BE31)</f>
        <v>33000</v>
      </c>
      <c r="BF76" s="190"/>
      <c r="BG76" s="190"/>
      <c r="BH76" s="190"/>
      <c r="BI76" s="190"/>
      <c r="BJ76" s="190"/>
      <c r="BK76" s="190"/>
      <c r="BL76" s="190"/>
      <c r="BM76" s="190"/>
      <c r="BN76" s="190"/>
      <c r="BO76" s="31"/>
      <c r="BP76" s="32"/>
    </row>
    <row r="77" spans="1:68" s="19" customFormat="1" ht="11.25" customHeight="1">
      <c r="A77" s="63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5"/>
      <c r="U77" s="173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5"/>
      <c r="AJ77" s="182"/>
      <c r="AK77" s="183"/>
      <c r="AL77" s="183"/>
      <c r="AM77" s="183"/>
      <c r="AN77" s="183"/>
      <c r="AO77" s="183"/>
      <c r="AP77" s="183"/>
      <c r="AQ77" s="184"/>
      <c r="AR77" s="187"/>
      <c r="AS77" s="187"/>
      <c r="AT77" s="188"/>
      <c r="AU77" s="191"/>
      <c r="AV77" s="192"/>
      <c r="AW77" s="192"/>
      <c r="AX77" s="192"/>
      <c r="AY77" s="192"/>
      <c r="AZ77" s="192"/>
      <c r="BA77" s="192"/>
      <c r="BB77" s="192"/>
      <c r="BC77" s="57"/>
      <c r="BD77" s="58"/>
      <c r="BE77" s="191"/>
      <c r="BF77" s="192"/>
      <c r="BG77" s="192"/>
      <c r="BH77" s="192"/>
      <c r="BI77" s="192"/>
      <c r="BJ77" s="192"/>
      <c r="BK77" s="192"/>
      <c r="BL77" s="192"/>
      <c r="BM77" s="192"/>
      <c r="BN77" s="192"/>
      <c r="BO77" s="29"/>
      <c r="BP77" s="30"/>
    </row>
    <row r="78" spans="1:68" s="19" customFormat="1" ht="11.25" customHeight="1">
      <c r="A78" s="63"/>
      <c r="B78" s="170" t="str">
        <f>IF(B33="","",B33)</f>
        <v>機器損料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2"/>
      <c r="U78" s="176" t="str">
        <f>IF(U33="","",U33)</f>
        <v>●●●</v>
      </c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8"/>
      <c r="AJ78" s="179">
        <f>IF(AJ33="","",AJ33)</f>
        <v>1</v>
      </c>
      <c r="AK78" s="180"/>
      <c r="AL78" s="180"/>
      <c r="AM78" s="180"/>
      <c r="AN78" s="180"/>
      <c r="AO78" s="180"/>
      <c r="AP78" s="180"/>
      <c r="AQ78" s="181"/>
      <c r="AR78" s="185" t="str">
        <f>IF(AR33="","",AR33)</f>
        <v>式</v>
      </c>
      <c r="AS78" s="185"/>
      <c r="AT78" s="186"/>
      <c r="AU78" s="189">
        <f>IF(AU33="","",AU33)</f>
        <v>15000</v>
      </c>
      <c r="AV78" s="190"/>
      <c r="AW78" s="190"/>
      <c r="AX78" s="190"/>
      <c r="AY78" s="190"/>
      <c r="AZ78" s="190"/>
      <c r="BA78" s="190"/>
      <c r="BB78" s="190"/>
      <c r="BC78" s="59"/>
      <c r="BD78" s="60"/>
      <c r="BE78" s="189">
        <f>IF(BE33="","",BE33)</f>
        <v>15000</v>
      </c>
      <c r="BF78" s="190"/>
      <c r="BG78" s="190"/>
      <c r="BH78" s="190"/>
      <c r="BI78" s="190"/>
      <c r="BJ78" s="190"/>
      <c r="BK78" s="190"/>
      <c r="BL78" s="190"/>
      <c r="BM78" s="190"/>
      <c r="BN78" s="190"/>
      <c r="BO78" s="31"/>
      <c r="BP78" s="32"/>
    </row>
    <row r="79" spans="1:68" s="19" customFormat="1" ht="11.25" customHeight="1">
      <c r="A79" s="63"/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5"/>
      <c r="U79" s="173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5"/>
      <c r="AJ79" s="182"/>
      <c r="AK79" s="183"/>
      <c r="AL79" s="183"/>
      <c r="AM79" s="183"/>
      <c r="AN79" s="183"/>
      <c r="AO79" s="183"/>
      <c r="AP79" s="183"/>
      <c r="AQ79" s="184"/>
      <c r="AR79" s="187"/>
      <c r="AS79" s="187"/>
      <c r="AT79" s="188"/>
      <c r="AU79" s="191"/>
      <c r="AV79" s="192"/>
      <c r="AW79" s="192"/>
      <c r="AX79" s="192"/>
      <c r="AY79" s="192"/>
      <c r="AZ79" s="192"/>
      <c r="BA79" s="192"/>
      <c r="BB79" s="192"/>
      <c r="BC79" s="57"/>
      <c r="BD79" s="58"/>
      <c r="BE79" s="191"/>
      <c r="BF79" s="192"/>
      <c r="BG79" s="192"/>
      <c r="BH79" s="192"/>
      <c r="BI79" s="192"/>
      <c r="BJ79" s="192"/>
      <c r="BK79" s="192"/>
      <c r="BL79" s="192"/>
      <c r="BM79" s="192"/>
      <c r="BN79" s="192"/>
      <c r="BO79" s="29"/>
      <c r="BP79" s="30"/>
    </row>
    <row r="80" spans="1:68" s="19" customFormat="1" ht="11.25" customHeight="1">
      <c r="A80" s="63"/>
      <c r="B80" s="170" t="str">
        <f>IF(B35="","",B35)</f>
        <v>諸経費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2"/>
      <c r="U80" s="176" t="str">
        <f>IF(U35="","",U35)</f>
        <v>●●●</v>
      </c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8"/>
      <c r="AJ80" s="179">
        <f>IF(AJ35="","",AJ35)</f>
        <v>1</v>
      </c>
      <c r="AK80" s="180"/>
      <c r="AL80" s="180"/>
      <c r="AM80" s="180"/>
      <c r="AN80" s="180"/>
      <c r="AO80" s="180"/>
      <c r="AP80" s="180"/>
      <c r="AQ80" s="181"/>
      <c r="AR80" s="185" t="str">
        <f>IF(AR35="","",AR35)</f>
        <v>式</v>
      </c>
      <c r="AS80" s="185"/>
      <c r="AT80" s="186"/>
      <c r="AU80" s="189">
        <f>IF(AU35="","",AU35)</f>
        <v>8000</v>
      </c>
      <c r="AV80" s="190"/>
      <c r="AW80" s="190"/>
      <c r="AX80" s="190"/>
      <c r="AY80" s="190"/>
      <c r="AZ80" s="190"/>
      <c r="BA80" s="190"/>
      <c r="BB80" s="190"/>
      <c r="BC80" s="59"/>
      <c r="BD80" s="60"/>
      <c r="BE80" s="189">
        <f>IF(BE35="","",BE35)</f>
        <v>8000</v>
      </c>
      <c r="BF80" s="190"/>
      <c r="BG80" s="190"/>
      <c r="BH80" s="190"/>
      <c r="BI80" s="190"/>
      <c r="BJ80" s="190"/>
      <c r="BK80" s="190"/>
      <c r="BL80" s="190"/>
      <c r="BM80" s="190"/>
      <c r="BN80" s="190"/>
      <c r="BO80" s="31"/>
      <c r="BP80" s="32"/>
    </row>
    <row r="81" spans="1:68" s="19" customFormat="1" ht="11.25" customHeight="1">
      <c r="A81" s="63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5"/>
      <c r="U81" s="173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5"/>
      <c r="AJ81" s="182"/>
      <c r="AK81" s="183"/>
      <c r="AL81" s="183"/>
      <c r="AM81" s="183"/>
      <c r="AN81" s="183"/>
      <c r="AO81" s="183"/>
      <c r="AP81" s="183"/>
      <c r="AQ81" s="184"/>
      <c r="AR81" s="187"/>
      <c r="AS81" s="187"/>
      <c r="AT81" s="188"/>
      <c r="AU81" s="191"/>
      <c r="AV81" s="192"/>
      <c r="AW81" s="192"/>
      <c r="AX81" s="192"/>
      <c r="AY81" s="192"/>
      <c r="AZ81" s="192"/>
      <c r="BA81" s="192"/>
      <c r="BB81" s="192"/>
      <c r="BC81" s="57"/>
      <c r="BD81" s="58"/>
      <c r="BE81" s="191"/>
      <c r="BF81" s="192"/>
      <c r="BG81" s="192"/>
      <c r="BH81" s="192"/>
      <c r="BI81" s="192"/>
      <c r="BJ81" s="192"/>
      <c r="BK81" s="192"/>
      <c r="BL81" s="192"/>
      <c r="BM81" s="192"/>
      <c r="BN81" s="192"/>
      <c r="BO81" s="29"/>
      <c r="BP81" s="30"/>
    </row>
    <row r="82" spans="1:68" s="19" customFormat="1" ht="11.25" customHeight="1">
      <c r="A82" s="63"/>
      <c r="B82" s="170" t="str">
        <f>IF(B37="","",B37)</f>
        <v>○○費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2"/>
      <c r="U82" s="176" t="str">
        <f>IF(U37="","",U37)</f>
        <v>●●●</v>
      </c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8"/>
      <c r="AJ82" s="179">
        <f>IF(AJ37="","",AJ37)</f>
        <v>1</v>
      </c>
      <c r="AK82" s="180"/>
      <c r="AL82" s="180"/>
      <c r="AM82" s="180"/>
      <c r="AN82" s="180"/>
      <c r="AO82" s="180"/>
      <c r="AP82" s="180"/>
      <c r="AQ82" s="181"/>
      <c r="AR82" s="185" t="str">
        <f>IF(AR37="","",AR37)</f>
        <v>式</v>
      </c>
      <c r="AS82" s="185"/>
      <c r="AT82" s="186"/>
      <c r="AU82" s="189">
        <f>IF(AU37="","",AU37)</f>
        <v>2000</v>
      </c>
      <c r="AV82" s="190"/>
      <c r="AW82" s="190"/>
      <c r="AX82" s="190"/>
      <c r="AY82" s="190"/>
      <c r="AZ82" s="190"/>
      <c r="BA82" s="190"/>
      <c r="BB82" s="190"/>
      <c r="BC82" s="59"/>
      <c r="BD82" s="60"/>
      <c r="BE82" s="189">
        <f>IF(BE37="","",BE37)</f>
        <v>2000</v>
      </c>
      <c r="BF82" s="190"/>
      <c r="BG82" s="190"/>
      <c r="BH82" s="190"/>
      <c r="BI82" s="190"/>
      <c r="BJ82" s="190"/>
      <c r="BK82" s="190"/>
      <c r="BL82" s="190"/>
      <c r="BM82" s="190"/>
      <c r="BN82" s="190"/>
      <c r="BO82" s="31"/>
      <c r="BP82" s="32"/>
    </row>
    <row r="83" spans="1:68" s="19" customFormat="1" ht="11.25" customHeight="1">
      <c r="A83" s="63"/>
      <c r="B83" s="173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5"/>
      <c r="U83" s="173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5"/>
      <c r="AJ83" s="182"/>
      <c r="AK83" s="183"/>
      <c r="AL83" s="183"/>
      <c r="AM83" s="183"/>
      <c r="AN83" s="183"/>
      <c r="AO83" s="183"/>
      <c r="AP83" s="183"/>
      <c r="AQ83" s="184"/>
      <c r="AR83" s="187"/>
      <c r="AS83" s="187"/>
      <c r="AT83" s="188"/>
      <c r="AU83" s="191"/>
      <c r="AV83" s="192"/>
      <c r="AW83" s="192"/>
      <c r="AX83" s="192"/>
      <c r="AY83" s="192"/>
      <c r="AZ83" s="192"/>
      <c r="BA83" s="192"/>
      <c r="BB83" s="192"/>
      <c r="BC83" s="57"/>
      <c r="BD83" s="58"/>
      <c r="BE83" s="191"/>
      <c r="BF83" s="192"/>
      <c r="BG83" s="192"/>
      <c r="BH83" s="192"/>
      <c r="BI83" s="192"/>
      <c r="BJ83" s="192"/>
      <c r="BK83" s="192"/>
      <c r="BL83" s="192"/>
      <c r="BM83" s="192"/>
      <c r="BN83" s="192"/>
      <c r="BO83" s="29"/>
      <c r="BP83" s="30"/>
    </row>
    <row r="84" spans="1:68" s="19" customFormat="1" ht="11.25" customHeight="1">
      <c r="A84" s="63"/>
      <c r="B84" s="170" t="str">
        <f>IF(B39="","",B39)</f>
        <v>消費税</v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2"/>
      <c r="U84" s="176">
        <f>IF(U39="","",U39)</f>
      </c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8"/>
      <c r="AJ84" s="179">
        <f>IF(AJ39="","",AJ39)</f>
        <v>5</v>
      </c>
      <c r="AK84" s="180"/>
      <c r="AL84" s="180"/>
      <c r="AM84" s="180"/>
      <c r="AN84" s="180"/>
      <c r="AO84" s="180"/>
      <c r="AP84" s="180"/>
      <c r="AQ84" s="181"/>
      <c r="AR84" s="185" t="str">
        <f>IF(AR39="","",AR39)</f>
        <v>％</v>
      </c>
      <c r="AS84" s="185"/>
      <c r="AT84" s="186"/>
      <c r="AU84" s="189">
        <f>IF(AU39="","",AU39)</f>
      </c>
      <c r="AV84" s="190"/>
      <c r="AW84" s="190"/>
      <c r="AX84" s="190"/>
      <c r="AY84" s="190"/>
      <c r="AZ84" s="190"/>
      <c r="BA84" s="190"/>
      <c r="BB84" s="190"/>
      <c r="BC84" s="59"/>
      <c r="BD84" s="60"/>
      <c r="BE84" s="189">
        <f>IF(BE39="","",BE39)</f>
        <v>4400</v>
      </c>
      <c r="BF84" s="190"/>
      <c r="BG84" s="190"/>
      <c r="BH84" s="190"/>
      <c r="BI84" s="190"/>
      <c r="BJ84" s="190"/>
      <c r="BK84" s="190"/>
      <c r="BL84" s="190"/>
      <c r="BM84" s="190"/>
      <c r="BN84" s="190"/>
      <c r="BO84" s="31"/>
      <c r="BP84" s="32"/>
    </row>
    <row r="85" spans="1:68" s="19" customFormat="1" ht="11.25" customHeight="1">
      <c r="A85" s="63"/>
      <c r="B85" s="173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5"/>
      <c r="U85" s="173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5"/>
      <c r="AJ85" s="182"/>
      <c r="AK85" s="183"/>
      <c r="AL85" s="183"/>
      <c r="AM85" s="183"/>
      <c r="AN85" s="183"/>
      <c r="AO85" s="183"/>
      <c r="AP85" s="183"/>
      <c r="AQ85" s="184"/>
      <c r="AR85" s="187"/>
      <c r="AS85" s="187"/>
      <c r="AT85" s="188"/>
      <c r="AU85" s="191"/>
      <c r="AV85" s="192"/>
      <c r="AW85" s="192"/>
      <c r="AX85" s="192"/>
      <c r="AY85" s="192"/>
      <c r="AZ85" s="192"/>
      <c r="BA85" s="192"/>
      <c r="BB85" s="192"/>
      <c r="BC85" s="57"/>
      <c r="BD85" s="58"/>
      <c r="BE85" s="191"/>
      <c r="BF85" s="192"/>
      <c r="BG85" s="192"/>
      <c r="BH85" s="192"/>
      <c r="BI85" s="192"/>
      <c r="BJ85" s="192"/>
      <c r="BK85" s="192"/>
      <c r="BL85" s="192"/>
      <c r="BM85" s="192"/>
      <c r="BN85" s="192"/>
      <c r="BO85" s="29"/>
      <c r="BP85" s="30"/>
    </row>
    <row r="86" spans="1:68" s="19" customFormat="1" ht="11.25" customHeight="1">
      <c r="A86" s="63"/>
      <c r="B86" s="170" t="str">
        <f>IF(B41="","",B41)</f>
        <v>合計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2"/>
      <c r="U86" s="176">
        <f>IF(U41="","",U41)</f>
      </c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8"/>
      <c r="AJ86" s="179">
        <f>IF(AJ41="","",AJ41)</f>
      </c>
      <c r="AK86" s="180"/>
      <c r="AL86" s="180"/>
      <c r="AM86" s="180"/>
      <c r="AN86" s="180"/>
      <c r="AO86" s="180"/>
      <c r="AP86" s="180"/>
      <c r="AQ86" s="181"/>
      <c r="AR86" s="185">
        <f>IF(AR41="","",AR41)</f>
      </c>
      <c r="AS86" s="185"/>
      <c r="AT86" s="186"/>
      <c r="AU86" s="189">
        <f>IF(AU41="","",AU41)</f>
      </c>
      <c r="AV86" s="190"/>
      <c r="AW86" s="190"/>
      <c r="AX86" s="190"/>
      <c r="AY86" s="190"/>
      <c r="AZ86" s="190"/>
      <c r="BA86" s="190"/>
      <c r="BB86" s="190"/>
      <c r="BC86" s="59"/>
      <c r="BD86" s="60"/>
      <c r="BE86" s="189">
        <f>IF(BE41="","",BE41)</f>
        <v>92400</v>
      </c>
      <c r="BF86" s="190"/>
      <c r="BG86" s="190"/>
      <c r="BH86" s="190"/>
      <c r="BI86" s="190"/>
      <c r="BJ86" s="190"/>
      <c r="BK86" s="190"/>
      <c r="BL86" s="190"/>
      <c r="BM86" s="190"/>
      <c r="BN86" s="190"/>
      <c r="BO86" s="31"/>
      <c r="BP86" s="32"/>
    </row>
    <row r="87" spans="1:68" s="19" customFormat="1" ht="11.25" customHeight="1">
      <c r="A87" s="63"/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5"/>
      <c r="U87" s="173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5"/>
      <c r="AJ87" s="182"/>
      <c r="AK87" s="183"/>
      <c r="AL87" s="183"/>
      <c r="AM87" s="183"/>
      <c r="AN87" s="183"/>
      <c r="AO87" s="183"/>
      <c r="AP87" s="183"/>
      <c r="AQ87" s="184"/>
      <c r="AR87" s="187"/>
      <c r="AS87" s="187"/>
      <c r="AT87" s="188"/>
      <c r="AU87" s="191"/>
      <c r="AV87" s="192"/>
      <c r="AW87" s="192"/>
      <c r="AX87" s="192"/>
      <c r="AY87" s="192"/>
      <c r="AZ87" s="192"/>
      <c r="BA87" s="192"/>
      <c r="BB87" s="192"/>
      <c r="BC87" s="57"/>
      <c r="BD87" s="58"/>
      <c r="BE87" s="191"/>
      <c r="BF87" s="192"/>
      <c r="BG87" s="192"/>
      <c r="BH87" s="192"/>
      <c r="BI87" s="192"/>
      <c r="BJ87" s="192"/>
      <c r="BK87" s="192"/>
      <c r="BL87" s="192"/>
      <c r="BM87" s="192"/>
      <c r="BN87" s="192"/>
      <c r="BO87" s="29"/>
      <c r="BP87" s="30"/>
    </row>
    <row r="88" spans="2:46" s="19" customFormat="1" ht="12">
      <c r="B88" s="24" t="s">
        <v>29</v>
      </c>
      <c r="AT88" s="19" t="s">
        <v>59</v>
      </c>
    </row>
    <row r="89" s="19" customFormat="1" ht="18" customHeight="1">
      <c r="B89" s="24"/>
    </row>
    <row r="90" spans="1:69" s="19" customFormat="1" ht="13.5" customHeight="1">
      <c r="A90" s="344" t="s">
        <v>39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3"/>
      <c r="AU90" s="164" t="s">
        <v>7</v>
      </c>
      <c r="AV90" s="165"/>
      <c r="AW90" s="165"/>
      <c r="AX90" s="166"/>
      <c r="AY90" s="164"/>
      <c r="AZ90" s="165"/>
      <c r="BA90" s="165"/>
      <c r="BB90" s="165"/>
      <c r="BC90" s="165"/>
      <c r="BD90" s="166"/>
      <c r="BE90" s="165" t="s">
        <v>6</v>
      </c>
      <c r="BF90" s="165"/>
      <c r="BG90" s="165"/>
      <c r="BH90" s="165"/>
      <c r="BI90" s="164" t="s">
        <v>5</v>
      </c>
      <c r="BJ90" s="165"/>
      <c r="BK90" s="165"/>
      <c r="BL90" s="165"/>
      <c r="BM90" s="165"/>
      <c r="BN90" s="165"/>
      <c r="BO90" s="165"/>
      <c r="BP90" s="166"/>
      <c r="BQ90" s="20"/>
    </row>
    <row r="91" spans="47:69" s="19" customFormat="1" ht="12">
      <c r="AU91" s="167"/>
      <c r="AV91" s="168"/>
      <c r="AW91" s="168"/>
      <c r="AX91" s="169"/>
      <c r="AY91" s="167"/>
      <c r="AZ91" s="168"/>
      <c r="BA91" s="168"/>
      <c r="BB91" s="168"/>
      <c r="BC91" s="168"/>
      <c r="BD91" s="169"/>
      <c r="BE91" s="168"/>
      <c r="BF91" s="168"/>
      <c r="BG91" s="168"/>
      <c r="BH91" s="168"/>
      <c r="BI91" s="167"/>
      <c r="BJ91" s="168"/>
      <c r="BK91" s="168"/>
      <c r="BL91" s="168"/>
      <c r="BM91" s="168"/>
      <c r="BN91" s="168"/>
      <c r="BO91" s="168"/>
      <c r="BP91" s="169"/>
      <c r="BQ91" s="20"/>
    </row>
    <row r="92" spans="2:69" s="19" customFormat="1" ht="12" customHeight="1">
      <c r="B92" s="19" t="s">
        <v>36</v>
      </c>
      <c r="AU92" s="224" t="s">
        <v>31</v>
      </c>
      <c r="AV92" s="225"/>
      <c r="AW92" s="225"/>
      <c r="AX92" s="226"/>
      <c r="AY92" s="164"/>
      <c r="AZ92" s="165"/>
      <c r="BA92" s="166"/>
      <c r="BB92" s="164"/>
      <c r="BC92" s="165"/>
      <c r="BD92" s="166"/>
      <c r="BE92" s="164"/>
      <c r="BF92" s="165"/>
      <c r="BG92" s="166"/>
      <c r="BH92" s="164"/>
      <c r="BI92" s="165"/>
      <c r="BJ92" s="166"/>
      <c r="BK92" s="164"/>
      <c r="BL92" s="165"/>
      <c r="BM92" s="166"/>
      <c r="BN92" s="164"/>
      <c r="BO92" s="165"/>
      <c r="BP92" s="166"/>
      <c r="BQ92" s="20"/>
    </row>
    <row r="93" spans="14:69" s="19" customFormat="1" ht="12">
      <c r="N93" s="21"/>
      <c r="O93" s="21"/>
      <c r="P93" s="21"/>
      <c r="Q93" s="21"/>
      <c r="R93" s="21"/>
      <c r="W93" s="121"/>
      <c r="X93" s="121"/>
      <c r="Y93" s="121"/>
      <c r="Z93" s="22"/>
      <c r="AC93" s="22"/>
      <c r="AD93" s="23"/>
      <c r="AE93" s="23"/>
      <c r="AH93" s="23"/>
      <c r="AI93" s="23"/>
      <c r="AJ93" s="23"/>
      <c r="AM93" s="23"/>
      <c r="AN93" s="24"/>
      <c r="AO93" s="24"/>
      <c r="AP93" s="24"/>
      <c r="AQ93" s="24"/>
      <c r="AR93" s="24"/>
      <c r="AU93" s="167" t="s">
        <v>32</v>
      </c>
      <c r="AV93" s="168"/>
      <c r="AW93" s="168"/>
      <c r="AX93" s="169"/>
      <c r="AY93" s="167"/>
      <c r="AZ93" s="168"/>
      <c r="BA93" s="169"/>
      <c r="BB93" s="167"/>
      <c r="BC93" s="168"/>
      <c r="BD93" s="169"/>
      <c r="BE93" s="167"/>
      <c r="BF93" s="168"/>
      <c r="BG93" s="169"/>
      <c r="BH93" s="167"/>
      <c r="BI93" s="168"/>
      <c r="BJ93" s="169"/>
      <c r="BK93" s="167"/>
      <c r="BL93" s="168"/>
      <c r="BM93" s="169"/>
      <c r="BN93" s="167"/>
      <c r="BO93" s="168"/>
      <c r="BP93" s="169"/>
      <c r="BQ93" s="20"/>
    </row>
    <row r="94" s="19" customFormat="1" ht="5.25" customHeight="1"/>
    <row r="95" spans="2:41" s="19" customFormat="1" ht="13.5" customHeight="1">
      <c r="B95" s="121" t="s">
        <v>83</v>
      </c>
      <c r="C95" s="121"/>
      <c r="D95" s="121"/>
      <c r="E95" s="22"/>
      <c r="H95" s="22" t="s">
        <v>2</v>
      </c>
      <c r="I95" s="23"/>
      <c r="J95" s="23"/>
      <c r="M95" s="23" t="s">
        <v>4</v>
      </c>
      <c r="N95" s="23"/>
      <c r="O95" s="23"/>
      <c r="R95" s="23" t="s">
        <v>3</v>
      </c>
      <c r="S95" s="24"/>
      <c r="V95" s="21"/>
      <c r="W95" s="21"/>
      <c r="X95" s="21"/>
      <c r="Y95" s="21"/>
      <c r="Z95" s="122" t="s">
        <v>37</v>
      </c>
      <c r="AA95" s="122"/>
      <c r="AB95" s="122"/>
      <c r="AC95" s="122"/>
      <c r="AD95" s="122" t="s">
        <v>38</v>
      </c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</row>
    <row r="96" s="19" customFormat="1" ht="12.75" thickBot="1"/>
    <row r="97" spans="2:68" s="19" customFormat="1" ht="9.75" customHeight="1">
      <c r="B97" s="103" t="s">
        <v>21</v>
      </c>
      <c r="C97" s="104"/>
      <c r="D97" s="104"/>
      <c r="E97" s="104"/>
      <c r="F97" s="105"/>
      <c r="G97" s="93" t="str">
        <f>IF(G54="","",G54)</f>
        <v>宮城郡利府町加瀬字新船岡５番地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Q97" s="112" t="s">
        <v>14</v>
      </c>
      <c r="AR97" s="113"/>
      <c r="AS97" s="113"/>
      <c r="AT97" s="113"/>
      <c r="AU97" s="113"/>
      <c r="AV97" s="114"/>
      <c r="AW97" s="123" t="s">
        <v>8</v>
      </c>
      <c r="AX97" s="124"/>
      <c r="AY97" s="78" t="s">
        <v>9</v>
      </c>
      <c r="AZ97" s="124"/>
      <c r="BA97" s="78" t="s">
        <v>10</v>
      </c>
      <c r="BB97" s="124"/>
      <c r="BC97" s="78" t="s">
        <v>11</v>
      </c>
      <c r="BD97" s="124"/>
      <c r="BE97" s="78" t="s">
        <v>8</v>
      </c>
      <c r="BF97" s="124"/>
      <c r="BG97" s="78" t="s">
        <v>12</v>
      </c>
      <c r="BH97" s="124"/>
      <c r="BI97" s="78" t="s">
        <v>10</v>
      </c>
      <c r="BJ97" s="124"/>
      <c r="BK97" s="78" t="s">
        <v>11</v>
      </c>
      <c r="BL97" s="124"/>
      <c r="BM97" s="78" t="s">
        <v>8</v>
      </c>
      <c r="BN97" s="124"/>
      <c r="BO97" s="78" t="s">
        <v>13</v>
      </c>
      <c r="BP97" s="79"/>
    </row>
    <row r="98" spans="2:68" s="19" customFormat="1" ht="9.75" customHeight="1">
      <c r="B98" s="106"/>
      <c r="C98" s="107"/>
      <c r="D98" s="107"/>
      <c r="E98" s="107"/>
      <c r="F98" s="108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Q98" s="115"/>
      <c r="AR98" s="116"/>
      <c r="AS98" s="116"/>
      <c r="AT98" s="116"/>
      <c r="AU98" s="116"/>
      <c r="AV98" s="117"/>
      <c r="AW98" s="80">
        <f>IF(AW55="","",AW55)</f>
      </c>
      <c r="AX98" s="81"/>
      <c r="AY98" s="80">
        <f>IF(AY55="","",AY55)</f>
      </c>
      <c r="AZ98" s="81"/>
      <c r="BA98" s="80">
        <f>IF(BA55="","",BA55)</f>
      </c>
      <c r="BB98" s="81"/>
      <c r="BC98" s="80">
        <f>IF(BC55="","",BC55)</f>
      </c>
      <c r="BD98" s="81"/>
      <c r="BE98" s="80" t="str">
        <f>IF(BE55="","",BE55)</f>
        <v>\</v>
      </c>
      <c r="BF98" s="81"/>
      <c r="BG98" s="80">
        <f>IF(BG55="","",BG55)</f>
        <v>9</v>
      </c>
      <c r="BH98" s="81"/>
      <c r="BI98" s="80">
        <f>IF(BI55="","",BI55)</f>
        <v>2</v>
      </c>
      <c r="BJ98" s="81"/>
      <c r="BK98" s="80">
        <f>IF(BK55="","",BK55)</f>
        <v>4</v>
      </c>
      <c r="BL98" s="81"/>
      <c r="BM98" s="80">
        <f>IF(BM55="","",BM55)</f>
        <v>0</v>
      </c>
      <c r="BN98" s="81"/>
      <c r="BO98" s="127">
        <f>IF(BO55="","",BO55)</f>
        <v>0</v>
      </c>
      <c r="BP98" s="128"/>
    </row>
    <row r="99" spans="2:68" s="19" customFormat="1" ht="9.75" customHeight="1">
      <c r="B99" s="106"/>
      <c r="C99" s="107"/>
      <c r="D99" s="107"/>
      <c r="E99" s="107"/>
      <c r="F99" s="108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Q99" s="118"/>
      <c r="AR99" s="119"/>
      <c r="AS99" s="119"/>
      <c r="AT99" s="119"/>
      <c r="AU99" s="119"/>
      <c r="AV99" s="120"/>
      <c r="AW99" s="82"/>
      <c r="AX99" s="83"/>
      <c r="AY99" s="82"/>
      <c r="AZ99" s="83"/>
      <c r="BA99" s="82"/>
      <c r="BB99" s="83"/>
      <c r="BC99" s="82"/>
      <c r="BD99" s="83"/>
      <c r="BE99" s="82"/>
      <c r="BF99" s="83"/>
      <c r="BG99" s="82"/>
      <c r="BH99" s="83"/>
      <c r="BI99" s="82"/>
      <c r="BJ99" s="83"/>
      <c r="BK99" s="82"/>
      <c r="BL99" s="83"/>
      <c r="BM99" s="82"/>
      <c r="BN99" s="83"/>
      <c r="BO99" s="102"/>
      <c r="BP99" s="129"/>
    </row>
    <row r="100" spans="2:68" s="19" customFormat="1" ht="9.75" customHeight="1">
      <c r="B100" s="109"/>
      <c r="C100" s="110"/>
      <c r="D100" s="110"/>
      <c r="E100" s="110"/>
      <c r="F100" s="111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Q100" s="97" t="s">
        <v>16</v>
      </c>
      <c r="AR100" s="98"/>
      <c r="AS100" s="98"/>
      <c r="AT100" s="98"/>
      <c r="AU100" s="98"/>
      <c r="AV100" s="99"/>
      <c r="AW100" s="64" t="str">
        <f>IF(AW12="","",AW12)</f>
        <v>●●●銀行</v>
      </c>
      <c r="AX100" s="65"/>
      <c r="AY100" s="65"/>
      <c r="AZ100" s="65"/>
      <c r="BA100" s="65"/>
      <c r="BB100" s="65"/>
      <c r="BC100" s="65"/>
      <c r="BD100" s="65"/>
      <c r="BE100" s="65"/>
      <c r="BF100" s="66"/>
      <c r="BG100" s="65" t="str">
        <f>IF(BG12="","",BG12)</f>
        <v>▲▲▲支店</v>
      </c>
      <c r="BH100" s="65"/>
      <c r="BI100" s="65"/>
      <c r="BJ100" s="65"/>
      <c r="BK100" s="65"/>
      <c r="BL100" s="65"/>
      <c r="BM100" s="65"/>
      <c r="BN100" s="65"/>
      <c r="BO100" s="65"/>
      <c r="BP100" s="70"/>
    </row>
    <row r="101" spans="2:68" s="19" customFormat="1" ht="9.75" customHeight="1">
      <c r="B101" s="84" t="s">
        <v>20</v>
      </c>
      <c r="C101" s="85"/>
      <c r="D101" s="85"/>
      <c r="E101" s="85"/>
      <c r="F101" s="86"/>
      <c r="G101" s="93" t="str">
        <f>IF(G58="","",G58)</f>
        <v>株式会社　宮城東部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Q101" s="94" t="s">
        <v>15</v>
      </c>
      <c r="AR101" s="95"/>
      <c r="AS101" s="95"/>
      <c r="AT101" s="95"/>
      <c r="AU101" s="95"/>
      <c r="AV101" s="96"/>
      <c r="AW101" s="67"/>
      <c r="AX101" s="68"/>
      <c r="AY101" s="68"/>
      <c r="AZ101" s="68"/>
      <c r="BA101" s="68"/>
      <c r="BB101" s="68"/>
      <c r="BC101" s="68"/>
      <c r="BD101" s="68"/>
      <c r="BE101" s="68"/>
      <c r="BF101" s="69"/>
      <c r="BG101" s="68"/>
      <c r="BH101" s="68"/>
      <c r="BI101" s="68"/>
      <c r="BJ101" s="68"/>
      <c r="BK101" s="68"/>
      <c r="BL101" s="68"/>
      <c r="BM101" s="68"/>
      <c r="BN101" s="68"/>
      <c r="BO101" s="68"/>
      <c r="BP101" s="71"/>
    </row>
    <row r="102" spans="2:68" s="19" customFormat="1" ht="9.75" customHeight="1">
      <c r="B102" s="87"/>
      <c r="C102" s="88"/>
      <c r="D102" s="88"/>
      <c r="E102" s="88"/>
      <c r="F102" s="89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Q102" s="97" t="s">
        <v>17</v>
      </c>
      <c r="AR102" s="98"/>
      <c r="AS102" s="98"/>
      <c r="AT102" s="98"/>
      <c r="AU102" s="98"/>
      <c r="AV102" s="99"/>
      <c r="AW102" s="72" t="str">
        <f>AW59</f>
        <v>1. 普 通</v>
      </c>
      <c r="AX102" s="73"/>
      <c r="AY102" s="73"/>
      <c r="AZ102" s="73"/>
      <c r="BA102" s="73"/>
      <c r="BB102" s="74"/>
      <c r="BC102" s="100">
        <f>IF(BC59="","",BC59)</f>
        <v>1</v>
      </c>
      <c r="BD102" s="101"/>
      <c r="BE102" s="100">
        <f>IF(BE59="","",BE59)</f>
        <v>1</v>
      </c>
      <c r="BF102" s="101"/>
      <c r="BG102" s="100">
        <f>IF(BG59="","",BG59)</f>
        <v>2</v>
      </c>
      <c r="BH102" s="101"/>
      <c r="BI102" s="100">
        <f>IF(BI59="","",BI59)</f>
        <v>2</v>
      </c>
      <c r="BJ102" s="101"/>
      <c r="BK102" s="100">
        <f>IF(BK59="","",BK59)</f>
        <v>3</v>
      </c>
      <c r="BL102" s="101"/>
      <c r="BM102" s="100">
        <f>IF(BM59="","",BM59)</f>
        <v>3</v>
      </c>
      <c r="BN102" s="101"/>
      <c r="BO102" s="100">
        <f>IF(BO59="","",BO59)</f>
        <v>4</v>
      </c>
      <c r="BP102" s="163"/>
    </row>
    <row r="103" spans="2:68" s="19" customFormat="1" ht="9.75" customHeight="1">
      <c r="B103" s="87"/>
      <c r="C103" s="88"/>
      <c r="D103" s="88"/>
      <c r="E103" s="88"/>
      <c r="F103" s="89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Q103" s="94" t="s">
        <v>18</v>
      </c>
      <c r="AR103" s="95"/>
      <c r="AS103" s="95"/>
      <c r="AT103" s="95"/>
      <c r="AU103" s="95"/>
      <c r="AV103" s="96"/>
      <c r="AW103" s="75"/>
      <c r="AX103" s="76"/>
      <c r="AY103" s="76"/>
      <c r="AZ103" s="76"/>
      <c r="BA103" s="76"/>
      <c r="BB103" s="77"/>
      <c r="BC103" s="102"/>
      <c r="BD103" s="83"/>
      <c r="BE103" s="102"/>
      <c r="BF103" s="83"/>
      <c r="BG103" s="102"/>
      <c r="BH103" s="83"/>
      <c r="BI103" s="102"/>
      <c r="BJ103" s="83"/>
      <c r="BK103" s="102"/>
      <c r="BL103" s="83"/>
      <c r="BM103" s="102"/>
      <c r="BN103" s="83"/>
      <c r="BO103" s="102"/>
      <c r="BP103" s="129"/>
    </row>
    <row r="104" spans="2:68" s="19" customFormat="1" ht="8.25" customHeight="1">
      <c r="B104" s="90"/>
      <c r="C104" s="91"/>
      <c r="D104" s="91"/>
      <c r="E104" s="91"/>
      <c r="F104" s="92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Q104" s="155" t="s">
        <v>23</v>
      </c>
      <c r="AR104" s="156"/>
      <c r="AS104" s="156"/>
      <c r="AT104" s="156"/>
      <c r="AU104" s="156"/>
      <c r="AV104" s="156"/>
      <c r="AW104" s="156"/>
      <c r="AX104" s="156"/>
      <c r="AY104" s="159" t="s">
        <v>33</v>
      </c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60"/>
    </row>
    <row r="105" spans="2:68" s="19" customFormat="1" ht="8.25" customHeight="1">
      <c r="B105" s="103" t="s">
        <v>19</v>
      </c>
      <c r="C105" s="104"/>
      <c r="D105" s="104"/>
      <c r="E105" s="104"/>
      <c r="F105" s="105"/>
      <c r="G105" s="136" t="str">
        <f>IF(G62="","",G62)</f>
        <v>代表取締役　加瀬　一郎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42"/>
      <c r="AM105" s="142"/>
      <c r="AN105" s="142"/>
      <c r="AO105" s="101"/>
      <c r="AQ105" s="157"/>
      <c r="AR105" s="158"/>
      <c r="AS105" s="158"/>
      <c r="AT105" s="158"/>
      <c r="AU105" s="158"/>
      <c r="AV105" s="158"/>
      <c r="AW105" s="158"/>
      <c r="AX105" s="158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2"/>
    </row>
    <row r="106" spans="2:68" s="19" customFormat="1" ht="6" customHeight="1">
      <c r="B106" s="106"/>
      <c r="C106" s="107"/>
      <c r="D106" s="107"/>
      <c r="E106" s="107"/>
      <c r="F106" s="108"/>
      <c r="G106" s="138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80"/>
      <c r="AM106" s="80"/>
      <c r="AN106" s="80"/>
      <c r="AO106" s="81"/>
      <c r="AQ106" s="143" t="str">
        <f>IF(AQ63="","",AQ63)</f>
        <v>カブシキガイシャミヤギトウブ　ダイヒョウトリシマリヤク</v>
      </c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5"/>
    </row>
    <row r="107" spans="2:68" s="19" customFormat="1" ht="6" customHeight="1">
      <c r="B107" s="106"/>
      <c r="C107" s="107"/>
      <c r="D107" s="107"/>
      <c r="E107" s="107"/>
      <c r="F107" s="108"/>
      <c r="G107" s="138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80"/>
      <c r="AM107" s="80"/>
      <c r="AN107" s="80"/>
      <c r="AO107" s="81"/>
      <c r="AQ107" s="146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8"/>
    </row>
    <row r="108" spans="2:68" s="19" customFormat="1" ht="6" customHeight="1">
      <c r="B108" s="106"/>
      <c r="C108" s="107"/>
      <c r="D108" s="107"/>
      <c r="E108" s="107"/>
      <c r="F108" s="108"/>
      <c r="G108" s="138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80"/>
      <c r="AM108" s="80"/>
      <c r="AN108" s="80"/>
      <c r="AO108" s="81"/>
      <c r="AQ108" s="149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1"/>
    </row>
    <row r="109" spans="2:68" s="19" customFormat="1" ht="6" customHeight="1">
      <c r="B109" s="106"/>
      <c r="C109" s="107"/>
      <c r="D109" s="107"/>
      <c r="E109" s="107"/>
      <c r="F109" s="108"/>
      <c r="G109" s="138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80"/>
      <c r="AM109" s="80"/>
      <c r="AN109" s="80"/>
      <c r="AO109" s="81"/>
      <c r="AQ109" s="143" t="str">
        <f>IF(AQ66="","",AQ66)</f>
        <v>カセイチロウ</v>
      </c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5"/>
    </row>
    <row r="110" spans="2:68" s="19" customFormat="1" ht="6" customHeight="1">
      <c r="B110" s="109"/>
      <c r="C110" s="110"/>
      <c r="D110" s="110"/>
      <c r="E110" s="110"/>
      <c r="F110" s="111"/>
      <c r="G110" s="140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82"/>
      <c r="AM110" s="82"/>
      <c r="AN110" s="82"/>
      <c r="AO110" s="83"/>
      <c r="AQ110" s="146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8"/>
    </row>
    <row r="111" spans="43:68" s="19" customFormat="1" ht="6" customHeight="1" thickBot="1">
      <c r="AQ111" s="152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4"/>
    </row>
    <row r="112" s="19" customFormat="1" ht="6" customHeight="1"/>
    <row r="113" spans="2:68" s="19" customFormat="1" ht="1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34"/>
      <c r="AS113" s="34"/>
      <c r="AT113" s="34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</row>
    <row r="114" spans="1:68" s="19" customFormat="1" ht="9.75" customHeight="1">
      <c r="A114" s="35"/>
      <c r="B114" s="353" t="s">
        <v>40</v>
      </c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5"/>
      <c r="AC114" s="27"/>
      <c r="AD114" s="27"/>
      <c r="AE114" s="27"/>
      <c r="AF114" s="27"/>
      <c r="AG114" s="135" t="s">
        <v>82</v>
      </c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36"/>
      <c r="BP114" s="36"/>
    </row>
    <row r="115" spans="1:68" s="19" customFormat="1" ht="7.5" customHeight="1">
      <c r="A115" s="62"/>
      <c r="B115" s="356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8"/>
      <c r="AC115" s="27"/>
      <c r="AD115" s="27"/>
      <c r="AE115" s="27"/>
      <c r="AF115" s="27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</row>
    <row r="116" spans="1:68" s="19" customFormat="1" ht="7.5" customHeight="1">
      <c r="A116" s="62"/>
      <c r="B116" s="36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361"/>
      <c r="AC116" s="27"/>
      <c r="AD116" s="27"/>
      <c r="AE116" s="27"/>
      <c r="AF116" s="27"/>
      <c r="AG116" s="27"/>
      <c r="AH116" s="27"/>
      <c r="AI116" s="52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</row>
    <row r="117" spans="1:68" s="19" customFormat="1" ht="11.25" customHeight="1">
      <c r="A117" s="27"/>
      <c r="B117" s="36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361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</row>
    <row r="118" spans="1:68" s="19" customFormat="1" ht="11.25" customHeight="1">
      <c r="A118" s="27"/>
      <c r="B118" s="36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361"/>
      <c r="AC118" s="27"/>
      <c r="AD118" s="27"/>
      <c r="AE118" s="27"/>
      <c r="AF118" s="27"/>
      <c r="AG118" s="27"/>
      <c r="AH118" s="27"/>
      <c r="AI118" s="27"/>
      <c r="AJ118" s="359" t="s">
        <v>41</v>
      </c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</row>
    <row r="119" spans="1:68" s="19" customFormat="1" ht="11.25" customHeight="1">
      <c r="A119" s="62"/>
      <c r="B119" s="36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361"/>
      <c r="AC119" s="27"/>
      <c r="AD119" s="27"/>
      <c r="AE119" s="27"/>
      <c r="AF119" s="27"/>
      <c r="AG119" s="27"/>
      <c r="AH119" s="27"/>
      <c r="AI119" s="27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27"/>
      <c r="BD119" s="27"/>
      <c r="BE119" s="27"/>
      <c r="BF119" s="27"/>
      <c r="BG119" s="131" t="s">
        <v>43</v>
      </c>
      <c r="BH119" s="131"/>
      <c r="BI119" s="131"/>
      <c r="BJ119" s="131"/>
      <c r="BK119" s="131"/>
      <c r="BL119" s="27"/>
      <c r="BM119" s="27"/>
      <c r="BN119" s="27"/>
      <c r="BO119" s="27"/>
      <c r="BP119" s="27"/>
    </row>
    <row r="120" spans="1:68" s="19" customFormat="1" ht="11.25" customHeight="1">
      <c r="A120" s="62"/>
      <c r="B120" s="36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361"/>
      <c r="AC120" s="27"/>
      <c r="AD120" s="27"/>
      <c r="AE120" s="27"/>
      <c r="AF120" s="27"/>
      <c r="AG120" s="27"/>
      <c r="AH120" s="27"/>
      <c r="AI120" s="27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27"/>
      <c r="BD120" s="27"/>
      <c r="BE120" s="27"/>
      <c r="BF120" s="27"/>
      <c r="BG120" s="131"/>
      <c r="BH120" s="131"/>
      <c r="BI120" s="131"/>
      <c r="BJ120" s="131"/>
      <c r="BK120" s="131"/>
      <c r="BL120" s="27"/>
      <c r="BM120" s="27"/>
      <c r="BN120" s="27"/>
      <c r="BO120" s="27"/>
      <c r="BP120" s="27"/>
    </row>
    <row r="121" spans="1:68" s="19" customFormat="1" ht="11.25" customHeight="1">
      <c r="A121" s="62"/>
      <c r="B121" s="36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361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</row>
    <row r="122" spans="1:68" s="19" customFormat="1" ht="11.25" customHeight="1">
      <c r="A122" s="62"/>
      <c r="B122" s="36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361"/>
      <c r="AC122" s="27"/>
      <c r="AD122" s="27"/>
      <c r="AE122" s="370" t="s">
        <v>42</v>
      </c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70"/>
      <c r="BC122" s="370"/>
      <c r="BD122" s="370"/>
      <c r="BE122" s="370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</row>
    <row r="123" spans="1:68" s="19" customFormat="1" ht="11.25" customHeight="1">
      <c r="A123" s="62"/>
      <c r="B123" s="167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9"/>
      <c r="AC123" s="27"/>
      <c r="AD123" s="27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</row>
    <row r="124" spans="1:68" s="19" customFormat="1" ht="11.25" customHeight="1">
      <c r="A124" s="62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</row>
    <row r="125" spans="1:68" s="19" customFormat="1" ht="11.25" customHeight="1">
      <c r="A125" s="6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</row>
    <row r="126" spans="1:68" s="19" customFormat="1" ht="11.25" customHeight="1">
      <c r="A126" s="6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</row>
    <row r="127" spans="1:68" s="19" customFormat="1" ht="11.25" customHeight="1">
      <c r="A127" s="6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</row>
    <row r="128" spans="1:68" s="19" customFormat="1" ht="11.25" customHeight="1">
      <c r="A128" s="6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</row>
    <row r="129" spans="2:51" s="19" customFormat="1" ht="12">
      <c r="B129" s="24" t="s">
        <v>44</v>
      </c>
      <c r="AY129" s="19" t="s">
        <v>45</v>
      </c>
    </row>
    <row r="130" spans="1:68" s="19" customFormat="1" ht="11.25" customHeight="1">
      <c r="A130" s="6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</row>
    <row r="131" spans="1:68" s="19" customFormat="1" ht="11.25" customHeight="1">
      <c r="A131" s="62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</row>
    <row r="132" spans="1:68" s="19" customFormat="1" ht="11.25" customHeight="1">
      <c r="A132" s="62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</row>
    <row r="133" spans="1:68" s="19" customFormat="1" ht="11.25" customHeight="1">
      <c r="A133" s="62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</row>
    <row r="134" ht="12"/>
    <row r="135" spans="1:69" s="19" customFormat="1" ht="13.5" customHeight="1">
      <c r="A135" s="372" t="s">
        <v>46</v>
      </c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132" t="s">
        <v>7</v>
      </c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 t="s">
        <v>6</v>
      </c>
      <c r="BF135" s="132"/>
      <c r="BG135" s="132"/>
      <c r="BH135" s="132"/>
      <c r="BI135" s="132" t="s">
        <v>5</v>
      </c>
      <c r="BJ135" s="132"/>
      <c r="BK135" s="132"/>
      <c r="BL135" s="132"/>
      <c r="BM135" s="132"/>
      <c r="BN135" s="132"/>
      <c r="BO135" s="132"/>
      <c r="BP135" s="132"/>
      <c r="BQ135" s="39"/>
    </row>
    <row r="136" spans="1:69" s="19" customFormat="1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39"/>
    </row>
    <row r="137" spans="1:69" s="19" customFormat="1" ht="12" customHeight="1">
      <c r="A137" s="38"/>
      <c r="B137" s="38" t="s">
        <v>47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62" t="s">
        <v>31</v>
      </c>
      <c r="AV137" s="362"/>
      <c r="AW137" s="362"/>
      <c r="AX137" s="362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39"/>
    </row>
    <row r="138" spans="1:69" s="19" customFormat="1" ht="1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0"/>
      <c r="O138" s="40"/>
      <c r="P138" s="40"/>
      <c r="Q138" s="40"/>
      <c r="R138" s="40"/>
      <c r="S138" s="38"/>
      <c r="T138" s="38"/>
      <c r="U138" s="38"/>
      <c r="V138" s="38"/>
      <c r="W138" s="125"/>
      <c r="X138" s="125"/>
      <c r="Y138" s="125"/>
      <c r="Z138" s="41"/>
      <c r="AA138" s="38"/>
      <c r="AB138" s="38"/>
      <c r="AC138" s="41"/>
      <c r="AD138" s="42"/>
      <c r="AE138" s="42"/>
      <c r="AF138" s="38"/>
      <c r="AG138" s="38"/>
      <c r="AH138" s="42"/>
      <c r="AI138" s="42"/>
      <c r="AJ138" s="42"/>
      <c r="AK138" s="38"/>
      <c r="AL138" s="38"/>
      <c r="AM138" s="42"/>
      <c r="AN138" s="43"/>
      <c r="AO138" s="43"/>
      <c r="AP138" s="43"/>
      <c r="AQ138" s="43"/>
      <c r="AR138" s="43"/>
      <c r="AS138" s="38"/>
      <c r="AT138" s="38"/>
      <c r="AU138" s="130" t="s">
        <v>32</v>
      </c>
      <c r="AV138" s="130"/>
      <c r="AW138" s="130"/>
      <c r="AX138" s="130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39"/>
    </row>
    <row r="139" spans="1:69" s="19" customFormat="1" ht="5.2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</row>
    <row r="140" spans="1:69" s="19" customFormat="1" ht="13.5" customHeight="1">
      <c r="A140" s="38"/>
      <c r="B140" s="125" t="s">
        <v>83</v>
      </c>
      <c r="C140" s="125"/>
      <c r="D140" s="125"/>
      <c r="E140" s="41"/>
      <c r="F140" s="38"/>
      <c r="G140" s="38"/>
      <c r="H140" s="41" t="s">
        <v>2</v>
      </c>
      <c r="I140" s="42"/>
      <c r="J140" s="42"/>
      <c r="K140" s="38"/>
      <c r="L140" s="38"/>
      <c r="M140" s="42" t="s">
        <v>4</v>
      </c>
      <c r="N140" s="42"/>
      <c r="O140" s="42"/>
      <c r="P140" s="38"/>
      <c r="Q140" s="38"/>
      <c r="R140" s="42" t="s">
        <v>3</v>
      </c>
      <c r="S140" s="43"/>
      <c r="T140" s="38"/>
      <c r="U140" s="38"/>
      <c r="V140" s="40"/>
      <c r="W140" s="40"/>
      <c r="X140" s="40"/>
      <c r="Y140" s="40"/>
      <c r="Z140" s="126" t="s">
        <v>37</v>
      </c>
      <c r="AA140" s="126"/>
      <c r="AB140" s="126"/>
      <c r="AC140" s="126"/>
      <c r="AD140" s="126" t="s">
        <v>38</v>
      </c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</row>
    <row r="141" spans="1:69" s="19" customFormat="1" ht="12.75" thickBo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</row>
    <row r="142" spans="1:69" s="19" customFormat="1" ht="9.75" customHeight="1">
      <c r="A142" s="38"/>
      <c r="B142" s="103" t="s">
        <v>21</v>
      </c>
      <c r="C142" s="104"/>
      <c r="D142" s="104"/>
      <c r="E142" s="104"/>
      <c r="F142" s="105"/>
      <c r="G142" s="93" t="str">
        <f>IF(G97="","",G97)</f>
        <v>宮城郡利府町加瀬字新船岡５番地</v>
      </c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38"/>
      <c r="AQ142" s="112" t="s">
        <v>14</v>
      </c>
      <c r="AR142" s="113"/>
      <c r="AS142" s="113"/>
      <c r="AT142" s="113"/>
      <c r="AU142" s="113"/>
      <c r="AV142" s="114"/>
      <c r="AW142" s="123" t="s">
        <v>8</v>
      </c>
      <c r="AX142" s="124"/>
      <c r="AY142" s="78" t="s">
        <v>9</v>
      </c>
      <c r="AZ142" s="124"/>
      <c r="BA142" s="78" t="s">
        <v>10</v>
      </c>
      <c r="BB142" s="124"/>
      <c r="BC142" s="78" t="s">
        <v>11</v>
      </c>
      <c r="BD142" s="124"/>
      <c r="BE142" s="78" t="s">
        <v>8</v>
      </c>
      <c r="BF142" s="124"/>
      <c r="BG142" s="78" t="s">
        <v>12</v>
      </c>
      <c r="BH142" s="124"/>
      <c r="BI142" s="78" t="s">
        <v>10</v>
      </c>
      <c r="BJ142" s="124"/>
      <c r="BK142" s="78" t="s">
        <v>11</v>
      </c>
      <c r="BL142" s="124"/>
      <c r="BM142" s="78" t="s">
        <v>8</v>
      </c>
      <c r="BN142" s="124"/>
      <c r="BO142" s="78" t="s">
        <v>13</v>
      </c>
      <c r="BP142" s="79"/>
      <c r="BQ142" s="38"/>
    </row>
    <row r="143" spans="1:69" s="19" customFormat="1" ht="9.75" customHeight="1">
      <c r="A143" s="38"/>
      <c r="B143" s="106"/>
      <c r="C143" s="107"/>
      <c r="D143" s="107"/>
      <c r="E143" s="107"/>
      <c r="F143" s="108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38"/>
      <c r="AQ143" s="115"/>
      <c r="AR143" s="116"/>
      <c r="AS143" s="116"/>
      <c r="AT143" s="116"/>
      <c r="AU143" s="116"/>
      <c r="AV143" s="117"/>
      <c r="AW143" s="80">
        <f>IF(AW98="","",AW98)</f>
      </c>
      <c r="AX143" s="81"/>
      <c r="AY143" s="80">
        <f>IF(AY98="","",AY98)</f>
      </c>
      <c r="AZ143" s="81"/>
      <c r="BA143" s="80">
        <f>IF(BA98="","",BA98)</f>
      </c>
      <c r="BB143" s="81"/>
      <c r="BC143" s="80">
        <f>IF(BC98="","",BC98)</f>
      </c>
      <c r="BD143" s="81"/>
      <c r="BE143" s="80" t="str">
        <f>IF(BE98="","",BE98)</f>
        <v>\</v>
      </c>
      <c r="BF143" s="81"/>
      <c r="BG143" s="80">
        <f>IF(BG98="","",BG98)</f>
        <v>9</v>
      </c>
      <c r="BH143" s="81"/>
      <c r="BI143" s="80">
        <f>IF(BI98="","",BI98)</f>
        <v>2</v>
      </c>
      <c r="BJ143" s="81"/>
      <c r="BK143" s="80">
        <f>IF(BK98="","",BK98)</f>
        <v>4</v>
      </c>
      <c r="BL143" s="81"/>
      <c r="BM143" s="80">
        <f>IF(BM98="","",BM98)</f>
        <v>0</v>
      </c>
      <c r="BN143" s="81"/>
      <c r="BO143" s="127">
        <f>IF(BO98="","",BO98)</f>
        <v>0</v>
      </c>
      <c r="BP143" s="128"/>
      <c r="BQ143" s="38"/>
    </row>
    <row r="144" spans="1:69" s="19" customFormat="1" ht="9.75" customHeight="1">
      <c r="A144" s="38"/>
      <c r="B144" s="106"/>
      <c r="C144" s="107"/>
      <c r="D144" s="107"/>
      <c r="E144" s="107"/>
      <c r="F144" s="108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38"/>
      <c r="AQ144" s="118"/>
      <c r="AR144" s="119"/>
      <c r="AS144" s="119"/>
      <c r="AT144" s="119"/>
      <c r="AU144" s="119"/>
      <c r="AV144" s="120"/>
      <c r="AW144" s="82"/>
      <c r="AX144" s="83"/>
      <c r="AY144" s="82"/>
      <c r="AZ144" s="83"/>
      <c r="BA144" s="82"/>
      <c r="BB144" s="83"/>
      <c r="BC144" s="82"/>
      <c r="BD144" s="83"/>
      <c r="BE144" s="82"/>
      <c r="BF144" s="83"/>
      <c r="BG144" s="82"/>
      <c r="BH144" s="83"/>
      <c r="BI144" s="82"/>
      <c r="BJ144" s="83"/>
      <c r="BK144" s="82"/>
      <c r="BL144" s="83"/>
      <c r="BM144" s="82"/>
      <c r="BN144" s="83"/>
      <c r="BO144" s="102"/>
      <c r="BP144" s="129"/>
      <c r="BQ144" s="38"/>
    </row>
    <row r="145" spans="1:69" s="19" customFormat="1" ht="9.75" customHeight="1">
      <c r="A145" s="38"/>
      <c r="B145" s="109"/>
      <c r="C145" s="110"/>
      <c r="D145" s="110"/>
      <c r="E145" s="110"/>
      <c r="F145" s="111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38"/>
      <c r="AQ145" s="97" t="s">
        <v>16</v>
      </c>
      <c r="AR145" s="98"/>
      <c r="AS145" s="98"/>
      <c r="AT145" s="98"/>
      <c r="AU145" s="98"/>
      <c r="AV145" s="99"/>
      <c r="AW145" s="64" t="str">
        <f>IF(AW100="","",AW100)</f>
        <v>●●●銀行</v>
      </c>
      <c r="AX145" s="65"/>
      <c r="AY145" s="65"/>
      <c r="AZ145" s="65"/>
      <c r="BA145" s="65"/>
      <c r="BB145" s="65"/>
      <c r="BC145" s="65"/>
      <c r="BD145" s="65"/>
      <c r="BE145" s="65"/>
      <c r="BF145" s="66"/>
      <c r="BG145" s="65" t="str">
        <f>IF(BG100="","",BG100)</f>
        <v>▲▲▲支店</v>
      </c>
      <c r="BH145" s="65"/>
      <c r="BI145" s="65"/>
      <c r="BJ145" s="65"/>
      <c r="BK145" s="65"/>
      <c r="BL145" s="65"/>
      <c r="BM145" s="65"/>
      <c r="BN145" s="65"/>
      <c r="BO145" s="65"/>
      <c r="BP145" s="70"/>
      <c r="BQ145" s="38"/>
    </row>
    <row r="146" spans="1:69" s="19" customFormat="1" ht="9.75" customHeight="1">
      <c r="A146" s="38"/>
      <c r="B146" s="84" t="s">
        <v>20</v>
      </c>
      <c r="C146" s="85"/>
      <c r="D146" s="85"/>
      <c r="E146" s="85"/>
      <c r="F146" s="86"/>
      <c r="G146" s="93" t="str">
        <f>IF(G101="","",G101)</f>
        <v>株式会社　宮城東部</v>
      </c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38"/>
      <c r="AQ146" s="94" t="s">
        <v>15</v>
      </c>
      <c r="AR146" s="95"/>
      <c r="AS146" s="95"/>
      <c r="AT146" s="95"/>
      <c r="AU146" s="95"/>
      <c r="AV146" s="96"/>
      <c r="AW146" s="67"/>
      <c r="AX146" s="68"/>
      <c r="AY146" s="68"/>
      <c r="AZ146" s="68"/>
      <c r="BA146" s="68"/>
      <c r="BB146" s="68"/>
      <c r="BC146" s="68"/>
      <c r="BD146" s="68"/>
      <c r="BE146" s="68"/>
      <c r="BF146" s="69"/>
      <c r="BG146" s="68"/>
      <c r="BH146" s="68"/>
      <c r="BI146" s="68"/>
      <c r="BJ146" s="68"/>
      <c r="BK146" s="68"/>
      <c r="BL146" s="68"/>
      <c r="BM146" s="68"/>
      <c r="BN146" s="68"/>
      <c r="BO146" s="68"/>
      <c r="BP146" s="71"/>
      <c r="BQ146" s="38"/>
    </row>
    <row r="147" spans="1:69" s="19" customFormat="1" ht="9.75" customHeight="1">
      <c r="A147" s="38"/>
      <c r="B147" s="87"/>
      <c r="C147" s="88"/>
      <c r="D147" s="88"/>
      <c r="E147" s="88"/>
      <c r="F147" s="89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38"/>
      <c r="AQ147" s="97" t="s">
        <v>17</v>
      </c>
      <c r="AR147" s="98"/>
      <c r="AS147" s="98"/>
      <c r="AT147" s="98"/>
      <c r="AU147" s="98"/>
      <c r="AV147" s="99"/>
      <c r="AW147" s="72" t="str">
        <f>AW102</f>
        <v>1. 普 通</v>
      </c>
      <c r="AX147" s="73"/>
      <c r="AY147" s="73"/>
      <c r="AZ147" s="73"/>
      <c r="BA147" s="73"/>
      <c r="BB147" s="74"/>
      <c r="BC147" s="100">
        <f>IF(BC102="","",BC102)</f>
        <v>1</v>
      </c>
      <c r="BD147" s="101"/>
      <c r="BE147" s="100">
        <f>IF(BE102="","",BE102)</f>
        <v>1</v>
      </c>
      <c r="BF147" s="101"/>
      <c r="BG147" s="100">
        <f>IF(BG102="","",BG102)</f>
        <v>2</v>
      </c>
      <c r="BH147" s="101"/>
      <c r="BI147" s="100">
        <f>IF(BI102="","",BI102)</f>
        <v>2</v>
      </c>
      <c r="BJ147" s="101"/>
      <c r="BK147" s="100">
        <f>IF(BK102="","",BK102)</f>
        <v>3</v>
      </c>
      <c r="BL147" s="101"/>
      <c r="BM147" s="100">
        <f>IF(BM102="","",BM102)</f>
        <v>3</v>
      </c>
      <c r="BN147" s="101"/>
      <c r="BO147" s="100">
        <f>IF(BO102="","",BO102)</f>
        <v>4</v>
      </c>
      <c r="BP147" s="163"/>
      <c r="BQ147" s="38"/>
    </row>
    <row r="148" spans="1:69" s="19" customFormat="1" ht="9.75" customHeight="1">
      <c r="A148" s="38"/>
      <c r="B148" s="87"/>
      <c r="C148" s="88"/>
      <c r="D148" s="88"/>
      <c r="E148" s="88"/>
      <c r="F148" s="89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38"/>
      <c r="AQ148" s="94" t="s">
        <v>18</v>
      </c>
      <c r="AR148" s="95"/>
      <c r="AS148" s="95"/>
      <c r="AT148" s="95"/>
      <c r="AU148" s="95"/>
      <c r="AV148" s="96"/>
      <c r="AW148" s="75"/>
      <c r="AX148" s="76"/>
      <c r="AY148" s="76"/>
      <c r="AZ148" s="76"/>
      <c r="BA148" s="76"/>
      <c r="BB148" s="77"/>
      <c r="BC148" s="102"/>
      <c r="BD148" s="83"/>
      <c r="BE148" s="102"/>
      <c r="BF148" s="83"/>
      <c r="BG148" s="102"/>
      <c r="BH148" s="83"/>
      <c r="BI148" s="102"/>
      <c r="BJ148" s="83"/>
      <c r="BK148" s="102"/>
      <c r="BL148" s="83"/>
      <c r="BM148" s="102"/>
      <c r="BN148" s="83"/>
      <c r="BO148" s="102"/>
      <c r="BP148" s="129"/>
      <c r="BQ148" s="38"/>
    </row>
    <row r="149" spans="1:69" s="19" customFormat="1" ht="8.25" customHeight="1">
      <c r="A149" s="38"/>
      <c r="B149" s="90"/>
      <c r="C149" s="91"/>
      <c r="D149" s="91"/>
      <c r="E149" s="91"/>
      <c r="F149" s="92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38"/>
      <c r="AQ149" s="155" t="s">
        <v>23</v>
      </c>
      <c r="AR149" s="156"/>
      <c r="AS149" s="156"/>
      <c r="AT149" s="156"/>
      <c r="AU149" s="156"/>
      <c r="AV149" s="156"/>
      <c r="AW149" s="156"/>
      <c r="AX149" s="156"/>
      <c r="AY149" s="159" t="s">
        <v>33</v>
      </c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38"/>
    </row>
    <row r="150" spans="1:69" s="19" customFormat="1" ht="8.25" customHeight="1">
      <c r="A150" s="38"/>
      <c r="B150" s="103" t="s">
        <v>19</v>
      </c>
      <c r="C150" s="104"/>
      <c r="D150" s="104"/>
      <c r="E150" s="104"/>
      <c r="F150" s="105"/>
      <c r="G150" s="136" t="str">
        <f>IF(G105="","",G105)</f>
        <v>代表取締役　加瀬　一郎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42"/>
      <c r="AM150" s="142"/>
      <c r="AN150" s="142"/>
      <c r="AO150" s="101"/>
      <c r="AP150" s="38"/>
      <c r="AQ150" s="157"/>
      <c r="AR150" s="158"/>
      <c r="AS150" s="158"/>
      <c r="AT150" s="158"/>
      <c r="AU150" s="158"/>
      <c r="AV150" s="158"/>
      <c r="AW150" s="158"/>
      <c r="AX150" s="158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2"/>
      <c r="BQ150" s="38"/>
    </row>
    <row r="151" spans="1:69" s="19" customFormat="1" ht="6" customHeight="1">
      <c r="A151" s="38"/>
      <c r="B151" s="106"/>
      <c r="C151" s="107"/>
      <c r="D151" s="107"/>
      <c r="E151" s="107"/>
      <c r="F151" s="108"/>
      <c r="G151" s="138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80"/>
      <c r="AM151" s="80"/>
      <c r="AN151" s="80"/>
      <c r="AO151" s="81"/>
      <c r="AP151" s="38"/>
      <c r="AQ151" s="143" t="str">
        <f>IF(AQ106="","",AQ106)</f>
        <v>カブシキガイシャミヤギトウブ　ダイヒョウトリシマリヤク</v>
      </c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5"/>
      <c r="BQ151" s="38"/>
    </row>
    <row r="152" spans="1:69" s="19" customFormat="1" ht="6" customHeight="1">
      <c r="A152" s="38"/>
      <c r="B152" s="106"/>
      <c r="C152" s="107"/>
      <c r="D152" s="107"/>
      <c r="E152" s="107"/>
      <c r="F152" s="108"/>
      <c r="G152" s="138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80"/>
      <c r="AM152" s="80"/>
      <c r="AN152" s="80"/>
      <c r="AO152" s="81"/>
      <c r="AP152" s="38"/>
      <c r="AQ152" s="146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8"/>
      <c r="BQ152" s="38"/>
    </row>
    <row r="153" spans="1:69" s="19" customFormat="1" ht="6" customHeight="1">
      <c r="A153" s="38"/>
      <c r="B153" s="106"/>
      <c r="C153" s="107"/>
      <c r="D153" s="107"/>
      <c r="E153" s="107"/>
      <c r="F153" s="108"/>
      <c r="G153" s="138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80"/>
      <c r="AM153" s="80"/>
      <c r="AN153" s="80"/>
      <c r="AO153" s="81"/>
      <c r="AP153" s="38"/>
      <c r="AQ153" s="149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1"/>
      <c r="BQ153" s="38"/>
    </row>
    <row r="154" spans="1:69" s="19" customFormat="1" ht="6" customHeight="1">
      <c r="A154" s="38"/>
      <c r="B154" s="106"/>
      <c r="C154" s="107"/>
      <c r="D154" s="107"/>
      <c r="E154" s="107"/>
      <c r="F154" s="108"/>
      <c r="G154" s="138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80"/>
      <c r="AM154" s="80"/>
      <c r="AN154" s="80"/>
      <c r="AO154" s="81"/>
      <c r="AP154" s="38"/>
      <c r="AQ154" s="143" t="str">
        <f>IF(AQ109="","",AQ109)</f>
        <v>カセイチロウ</v>
      </c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5"/>
      <c r="BQ154" s="38"/>
    </row>
    <row r="155" spans="1:69" s="19" customFormat="1" ht="6" customHeight="1">
      <c r="A155" s="38"/>
      <c r="B155" s="109"/>
      <c r="C155" s="110"/>
      <c r="D155" s="110"/>
      <c r="E155" s="110"/>
      <c r="F155" s="111"/>
      <c r="G155" s="140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82"/>
      <c r="AM155" s="82"/>
      <c r="AN155" s="82"/>
      <c r="AO155" s="83"/>
      <c r="AP155" s="38"/>
      <c r="AQ155" s="146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8"/>
      <c r="BQ155" s="38"/>
    </row>
    <row r="156" spans="1:69" s="19" customFormat="1" ht="6" customHeight="1" thickBo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152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4"/>
      <c r="BQ156" s="38"/>
    </row>
    <row r="157" spans="1:69" s="19" customFormat="1" ht="6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</row>
    <row r="158" spans="1:69" s="19" customFormat="1" ht="15" customHeight="1">
      <c r="A158" s="38"/>
      <c r="B158" s="369"/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369"/>
      <c r="BP158" s="369"/>
      <c r="BQ158" s="38"/>
    </row>
    <row r="159" spans="1:69" s="19" customFormat="1" ht="9.75" customHeight="1">
      <c r="A159" s="39"/>
      <c r="B159" s="369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8"/>
    </row>
    <row r="160" spans="1:69" s="19" customFormat="1" ht="7.5" customHeight="1">
      <c r="A160" s="44"/>
      <c r="B160" s="369"/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  <c r="AL160" s="369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 s="369"/>
      <c r="BP160" s="369"/>
      <c r="BQ160" s="38"/>
    </row>
    <row r="161" spans="1:69" s="19" customFormat="1" ht="7.5" customHeight="1">
      <c r="A161" s="44"/>
      <c r="B161" s="369"/>
      <c r="C161" s="369"/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8"/>
    </row>
    <row r="162" spans="1:69" s="19" customFormat="1" ht="11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6"/>
      <c r="AO162" s="46"/>
      <c r="AP162" s="369"/>
      <c r="AQ162" s="369"/>
      <c r="AR162" s="369"/>
      <c r="AS162" s="369"/>
      <c r="AT162" s="369"/>
      <c r="AU162" s="369"/>
      <c r="AV162" s="369"/>
      <c r="AW162" s="369"/>
      <c r="AX162" s="369"/>
      <c r="AY162" s="369"/>
      <c r="AZ162" s="369"/>
      <c r="BA162" s="369"/>
      <c r="BB162" s="369"/>
      <c r="BC162" s="369"/>
      <c r="BD162" s="369"/>
      <c r="BE162" s="369"/>
      <c r="BF162" s="369"/>
      <c r="BG162" s="369"/>
      <c r="BH162" s="369"/>
      <c r="BI162" s="369"/>
      <c r="BJ162" s="369"/>
      <c r="BK162" s="369"/>
      <c r="BL162" s="369"/>
      <c r="BM162" s="369"/>
      <c r="BN162" s="369"/>
      <c r="BO162" s="369"/>
      <c r="BP162" s="369"/>
      <c r="BQ162" s="38"/>
    </row>
    <row r="163" spans="1:69" s="19" customFormat="1" ht="11.25" customHeight="1">
      <c r="A163" s="45"/>
      <c r="B163" s="45"/>
      <c r="C163" s="45"/>
      <c r="D163" s="47" t="s">
        <v>82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38"/>
      <c r="AK163" s="48"/>
      <c r="AL163" s="48"/>
      <c r="AM163" s="48"/>
      <c r="AN163" s="49"/>
      <c r="AO163" s="4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8"/>
    </row>
    <row r="164" spans="1:69" s="19" customFormat="1" ht="11.25" customHeight="1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38"/>
      <c r="AB164" s="45"/>
      <c r="AC164" s="45"/>
      <c r="AD164" s="45"/>
      <c r="AE164" s="45"/>
      <c r="AF164" s="45"/>
      <c r="AG164" s="45"/>
      <c r="AH164" s="45"/>
      <c r="AI164" s="45"/>
      <c r="AJ164" s="48"/>
      <c r="AK164" s="48"/>
      <c r="AL164" s="48"/>
      <c r="AM164" s="48"/>
      <c r="AN164" s="49"/>
      <c r="AO164" s="49"/>
      <c r="AP164" s="369"/>
      <c r="AQ164" s="369"/>
      <c r="AR164" s="369"/>
      <c r="AS164" s="369"/>
      <c r="AT164" s="369"/>
      <c r="AU164" s="369"/>
      <c r="AV164" s="369"/>
      <c r="AW164" s="369"/>
      <c r="AX164" s="369"/>
      <c r="AY164" s="369"/>
      <c r="AZ164" s="369"/>
      <c r="BA164" s="369"/>
      <c r="BB164" s="369"/>
      <c r="BC164" s="369"/>
      <c r="BD164" s="369"/>
      <c r="BE164" s="369"/>
      <c r="BF164" s="369"/>
      <c r="BG164" s="369"/>
      <c r="BH164" s="369"/>
      <c r="BI164" s="369"/>
      <c r="BJ164" s="369"/>
      <c r="BK164" s="369"/>
      <c r="BL164" s="369"/>
      <c r="BM164" s="369"/>
      <c r="BN164" s="369"/>
      <c r="BO164" s="369"/>
      <c r="BP164" s="369"/>
      <c r="BQ164" s="38"/>
    </row>
    <row r="165" spans="1:69" s="19" customFormat="1" ht="11.25" customHeight="1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371" t="s">
        <v>57</v>
      </c>
      <c r="AB165" s="371"/>
      <c r="AC165" s="371"/>
      <c r="AD165" s="371"/>
      <c r="AE165" s="371"/>
      <c r="AF165" s="371"/>
      <c r="AG165" s="50"/>
      <c r="AH165" s="45"/>
      <c r="AI165" s="45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38"/>
    </row>
    <row r="166" spans="1:69" s="19" customFormat="1" ht="11.25" customHeight="1">
      <c r="A166" s="44"/>
      <c r="B166" s="45"/>
      <c r="C166" s="45"/>
      <c r="D166" s="45"/>
      <c r="E166" s="45"/>
      <c r="F166" s="45"/>
      <c r="G166" s="373" t="s">
        <v>48</v>
      </c>
      <c r="H166" s="373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45"/>
      <c r="AA166" s="371"/>
      <c r="AB166" s="371"/>
      <c r="AC166" s="371"/>
      <c r="AD166" s="371"/>
      <c r="AE166" s="371"/>
      <c r="AF166" s="371"/>
      <c r="AG166" s="50"/>
      <c r="AH166" s="45"/>
      <c r="AI166" s="45"/>
      <c r="AJ166" s="45"/>
      <c r="AK166" s="45"/>
      <c r="AL166" s="45"/>
      <c r="AM166" s="45"/>
      <c r="AN166" s="367" t="s">
        <v>53</v>
      </c>
      <c r="AO166" s="367"/>
      <c r="AP166" s="367"/>
      <c r="AQ166" s="367"/>
      <c r="AR166" s="367"/>
      <c r="AS166" s="367"/>
      <c r="AT166" s="367"/>
      <c r="AU166" s="367"/>
      <c r="AV166" s="367"/>
      <c r="AW166" s="367"/>
      <c r="AX166" s="367"/>
      <c r="AY166" s="367"/>
      <c r="AZ166" s="367"/>
      <c r="BA166" s="367"/>
      <c r="BB166" s="367"/>
      <c r="BC166" s="367"/>
      <c r="BD166" s="367"/>
      <c r="BE166" s="367"/>
      <c r="BF166" s="368"/>
      <c r="BG166" s="365" t="s">
        <v>52</v>
      </c>
      <c r="BH166" s="366"/>
      <c r="BI166" s="366"/>
      <c r="BJ166" s="366"/>
      <c r="BK166" s="366"/>
      <c r="BL166" s="366"/>
      <c r="BM166" s="366"/>
      <c r="BN166" s="366"/>
      <c r="BO166" s="366"/>
      <c r="BP166" s="366"/>
      <c r="BQ166" s="38"/>
    </row>
    <row r="167" spans="1:69" s="19" customFormat="1" ht="11.25" customHeight="1">
      <c r="A167" s="44"/>
      <c r="B167" s="45"/>
      <c r="C167" s="45"/>
      <c r="D167" s="45"/>
      <c r="E167" s="45"/>
      <c r="F167" s="45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45"/>
      <c r="AA167" s="371"/>
      <c r="AB167" s="371"/>
      <c r="AC167" s="371"/>
      <c r="AD167" s="371"/>
      <c r="AE167" s="371"/>
      <c r="AF167" s="371"/>
      <c r="AG167" s="50"/>
      <c r="AH167" s="51"/>
      <c r="AI167" s="51"/>
      <c r="AJ167" s="51"/>
      <c r="AK167" s="51"/>
      <c r="AL167" s="51"/>
      <c r="AM167" s="51"/>
      <c r="AN167" s="367"/>
      <c r="AO167" s="367"/>
      <c r="AP167" s="367"/>
      <c r="AQ167" s="367"/>
      <c r="AR167" s="367"/>
      <c r="AS167" s="367"/>
      <c r="AT167" s="367"/>
      <c r="AU167" s="367"/>
      <c r="AV167" s="367"/>
      <c r="AW167" s="367"/>
      <c r="AX167" s="367"/>
      <c r="AY167" s="367"/>
      <c r="AZ167" s="367"/>
      <c r="BA167" s="367"/>
      <c r="BB167" s="367"/>
      <c r="BC167" s="367"/>
      <c r="BD167" s="367"/>
      <c r="BE167" s="367"/>
      <c r="BF167" s="368"/>
      <c r="BG167" s="366"/>
      <c r="BH167" s="366"/>
      <c r="BI167" s="366"/>
      <c r="BJ167" s="366"/>
      <c r="BK167" s="366"/>
      <c r="BL167" s="366"/>
      <c r="BM167" s="366"/>
      <c r="BN167" s="366"/>
      <c r="BO167" s="366"/>
      <c r="BP167" s="366"/>
      <c r="BQ167" s="38"/>
    </row>
    <row r="168" spans="1:69" s="19" customFormat="1" ht="11.25" customHeight="1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  <c r="AZ168" s="367"/>
      <c r="BA168" s="367"/>
      <c r="BB168" s="367"/>
      <c r="BC168" s="367"/>
      <c r="BD168" s="367"/>
      <c r="BE168" s="367"/>
      <c r="BF168" s="368"/>
      <c r="BG168" s="366"/>
      <c r="BH168" s="366"/>
      <c r="BI168" s="366"/>
      <c r="BJ168" s="366"/>
      <c r="BK168" s="366"/>
      <c r="BL168" s="366"/>
      <c r="BM168" s="366"/>
      <c r="BN168" s="366"/>
      <c r="BO168" s="366"/>
      <c r="BP168" s="366"/>
      <c r="BQ168" s="38"/>
    </row>
    <row r="169" spans="1:69" s="19" customFormat="1" ht="11.25" customHeight="1">
      <c r="A169" s="44"/>
      <c r="B169" s="363"/>
      <c r="C169" s="363"/>
      <c r="D169" s="363"/>
      <c r="E169" s="363"/>
      <c r="F169" s="363"/>
      <c r="G169" s="363"/>
      <c r="H169" s="364" t="s">
        <v>51</v>
      </c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 t="s">
        <v>49</v>
      </c>
      <c r="W169" s="364"/>
      <c r="X169" s="364"/>
      <c r="Y169" s="364"/>
      <c r="Z169" s="364"/>
      <c r="AA169" s="364"/>
      <c r="AB169" s="364" t="s">
        <v>50</v>
      </c>
      <c r="AC169" s="364"/>
      <c r="AD169" s="364"/>
      <c r="AE169" s="364"/>
      <c r="AF169" s="364"/>
      <c r="AG169" s="364"/>
      <c r="AH169" s="51"/>
      <c r="AI169" s="51"/>
      <c r="AJ169" s="51"/>
      <c r="AK169" s="51"/>
      <c r="AL169" s="51"/>
      <c r="AM169" s="51"/>
      <c r="AN169" s="367"/>
      <c r="AO169" s="367"/>
      <c r="AP169" s="367"/>
      <c r="AQ169" s="367"/>
      <c r="AR169" s="367"/>
      <c r="AS169" s="367"/>
      <c r="AT169" s="367"/>
      <c r="AU169" s="367"/>
      <c r="AV169" s="367"/>
      <c r="AW169" s="367"/>
      <c r="AX169" s="367"/>
      <c r="AY169" s="367"/>
      <c r="AZ169" s="367"/>
      <c r="BA169" s="367"/>
      <c r="BB169" s="367"/>
      <c r="BC169" s="367"/>
      <c r="BD169" s="367"/>
      <c r="BE169" s="367"/>
      <c r="BF169" s="368"/>
      <c r="BG169" s="366"/>
      <c r="BH169" s="366"/>
      <c r="BI169" s="366"/>
      <c r="BJ169" s="366"/>
      <c r="BK169" s="366"/>
      <c r="BL169" s="366"/>
      <c r="BM169" s="366"/>
      <c r="BN169" s="366"/>
      <c r="BO169" s="366"/>
      <c r="BP169" s="366"/>
      <c r="BQ169" s="38"/>
    </row>
    <row r="170" spans="1:69" s="19" customFormat="1" ht="11.25" customHeight="1">
      <c r="A170" s="44"/>
      <c r="B170" s="363"/>
      <c r="C170" s="363"/>
      <c r="D170" s="363"/>
      <c r="E170" s="363"/>
      <c r="F170" s="363"/>
      <c r="G170" s="363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  <c r="V170" s="364"/>
      <c r="W170" s="364"/>
      <c r="X170" s="364"/>
      <c r="Y170" s="364"/>
      <c r="Z170" s="364"/>
      <c r="AA170" s="364"/>
      <c r="AB170" s="364"/>
      <c r="AC170" s="364"/>
      <c r="AD170" s="364"/>
      <c r="AE170" s="364"/>
      <c r="AF170" s="364"/>
      <c r="AG170" s="364"/>
      <c r="AH170" s="45"/>
      <c r="AI170" s="45"/>
      <c r="AJ170" s="45"/>
      <c r="AK170" s="45"/>
      <c r="AL170" s="45"/>
      <c r="AM170" s="45"/>
      <c r="AN170" s="367"/>
      <c r="AO170" s="367"/>
      <c r="AP170" s="367"/>
      <c r="AQ170" s="367"/>
      <c r="AR170" s="367"/>
      <c r="AS170" s="367"/>
      <c r="AT170" s="367"/>
      <c r="AU170" s="367"/>
      <c r="AV170" s="367"/>
      <c r="AW170" s="367"/>
      <c r="AX170" s="367"/>
      <c r="AY170" s="367"/>
      <c r="AZ170" s="367"/>
      <c r="BA170" s="367"/>
      <c r="BB170" s="367"/>
      <c r="BC170" s="367"/>
      <c r="BD170" s="367"/>
      <c r="BE170" s="367"/>
      <c r="BF170" s="368"/>
      <c r="BG170" s="366"/>
      <c r="BH170" s="366"/>
      <c r="BI170" s="366"/>
      <c r="BJ170" s="366"/>
      <c r="BK170" s="366"/>
      <c r="BL170" s="366"/>
      <c r="BM170" s="366"/>
      <c r="BN170" s="366"/>
      <c r="BO170" s="366"/>
      <c r="BP170" s="366"/>
      <c r="BQ170" s="38"/>
    </row>
    <row r="171" spans="1:69" s="19" customFormat="1" ht="11.25" customHeight="1">
      <c r="A171" s="44"/>
      <c r="B171" s="363"/>
      <c r="C171" s="363"/>
      <c r="D171" s="363"/>
      <c r="E171" s="363"/>
      <c r="F171" s="363"/>
      <c r="G171" s="363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  <c r="AA171" s="364"/>
      <c r="AB171" s="364"/>
      <c r="AC171" s="364"/>
      <c r="AD171" s="364"/>
      <c r="AE171" s="364"/>
      <c r="AF171" s="364"/>
      <c r="AG171" s="364"/>
      <c r="AH171" s="45"/>
      <c r="AI171" s="45"/>
      <c r="AJ171" s="45"/>
      <c r="AK171" s="45"/>
      <c r="AL171" s="45"/>
      <c r="AM171" s="45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67"/>
      <c r="BC171" s="367"/>
      <c r="BD171" s="367"/>
      <c r="BE171" s="367"/>
      <c r="BF171" s="368"/>
      <c r="BG171" s="366"/>
      <c r="BH171" s="366"/>
      <c r="BI171" s="366"/>
      <c r="BJ171" s="366"/>
      <c r="BK171" s="366"/>
      <c r="BL171" s="366"/>
      <c r="BM171" s="366"/>
      <c r="BN171" s="366"/>
      <c r="BO171" s="366"/>
      <c r="BP171" s="366"/>
      <c r="BQ171" s="38"/>
    </row>
    <row r="172" spans="1:69" s="19" customFormat="1" ht="11.25" customHeight="1">
      <c r="A172" s="44"/>
      <c r="B172" s="363"/>
      <c r="C172" s="363"/>
      <c r="D172" s="363"/>
      <c r="E172" s="363"/>
      <c r="F172" s="363"/>
      <c r="G172" s="363"/>
      <c r="H172" s="364"/>
      <c r="I172" s="364"/>
      <c r="J172" s="364"/>
      <c r="K172" s="364"/>
      <c r="L172" s="364"/>
      <c r="M172" s="364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4"/>
      <c r="Y172" s="364"/>
      <c r="Z172" s="364"/>
      <c r="AA172" s="364"/>
      <c r="AB172" s="364"/>
      <c r="AC172" s="364"/>
      <c r="AD172" s="364"/>
      <c r="AE172" s="364"/>
      <c r="AF172" s="364"/>
      <c r="AG172" s="364"/>
      <c r="AH172" s="45"/>
      <c r="AI172" s="45"/>
      <c r="AJ172" s="45"/>
      <c r="AK172" s="45"/>
      <c r="AL172" s="45"/>
      <c r="AM172" s="45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67"/>
      <c r="BC172" s="367"/>
      <c r="BD172" s="367"/>
      <c r="BE172" s="367"/>
      <c r="BF172" s="368"/>
      <c r="BG172" s="366"/>
      <c r="BH172" s="366"/>
      <c r="BI172" s="366"/>
      <c r="BJ172" s="366"/>
      <c r="BK172" s="366"/>
      <c r="BL172" s="366"/>
      <c r="BM172" s="366"/>
      <c r="BN172" s="366"/>
      <c r="BO172" s="366"/>
      <c r="BP172" s="366"/>
      <c r="BQ172" s="38"/>
    </row>
    <row r="173" spans="1:69" s="19" customFormat="1" ht="11.25" customHeight="1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38"/>
    </row>
    <row r="174" spans="1:69" s="19" customFormat="1" ht="11.25" customHeight="1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38"/>
    </row>
    <row r="175" spans="1:69" s="19" customFormat="1" ht="11.25" customHeight="1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38"/>
    </row>
    <row r="176" spans="1:69" s="19" customFormat="1" ht="12">
      <c r="A176" s="38"/>
      <c r="B176" s="43" t="s">
        <v>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 t="s">
        <v>58</v>
      </c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</row>
  </sheetData>
  <sheetProtection password="DD92" sheet="1"/>
  <mergeCells count="372">
    <mergeCell ref="AU2:AX3"/>
    <mergeCell ref="AY2:BD3"/>
    <mergeCell ref="BE2:BH3"/>
    <mergeCell ref="BI2:BP3"/>
    <mergeCell ref="AU4:AX4"/>
    <mergeCell ref="AY4:BA5"/>
    <mergeCell ref="BB4:BD5"/>
    <mergeCell ref="BE4:BG5"/>
    <mergeCell ref="BH4:BJ5"/>
    <mergeCell ref="BK4:BM5"/>
    <mergeCell ref="B9:F12"/>
    <mergeCell ref="G9:AO12"/>
    <mergeCell ref="AQ9:AV11"/>
    <mergeCell ref="AW9:AX9"/>
    <mergeCell ref="AY9:AZ9"/>
    <mergeCell ref="BA9:BB9"/>
    <mergeCell ref="BK9:BL9"/>
    <mergeCell ref="BM9:BN9"/>
    <mergeCell ref="BO9:BP9"/>
    <mergeCell ref="BN4:BP5"/>
    <mergeCell ref="W5:Y5"/>
    <mergeCell ref="AU5:AX5"/>
    <mergeCell ref="BC9:BD9"/>
    <mergeCell ref="BE10:BF11"/>
    <mergeCell ref="BG10:BH11"/>
    <mergeCell ref="BE9:BF9"/>
    <mergeCell ref="BG9:BH9"/>
    <mergeCell ref="BI9:BJ9"/>
    <mergeCell ref="BI10:BJ11"/>
    <mergeCell ref="BK10:BL11"/>
    <mergeCell ref="BM10:BN11"/>
    <mergeCell ref="BO10:BP11"/>
    <mergeCell ref="AQ12:AV12"/>
    <mergeCell ref="AW12:BF13"/>
    <mergeCell ref="BG12:BP13"/>
    <mergeCell ref="AW10:AX11"/>
    <mergeCell ref="AY10:AZ11"/>
    <mergeCell ref="BA10:BB11"/>
    <mergeCell ref="BC10:BD11"/>
    <mergeCell ref="B13:F16"/>
    <mergeCell ref="G13:AO16"/>
    <mergeCell ref="AQ13:AV13"/>
    <mergeCell ref="AQ14:AV14"/>
    <mergeCell ref="AW14:BB15"/>
    <mergeCell ref="BC14:BD15"/>
    <mergeCell ref="AQ15:AV15"/>
    <mergeCell ref="AQ16:AX17"/>
    <mergeCell ref="AY16:BP17"/>
    <mergeCell ref="B17:F22"/>
    <mergeCell ref="AJ25:AQ25"/>
    <mergeCell ref="AR25:AT25"/>
    <mergeCell ref="AU25:BD25"/>
    <mergeCell ref="BE25:BP25"/>
    <mergeCell ref="BE14:BF15"/>
    <mergeCell ref="BG14:BH15"/>
    <mergeCell ref="BI14:BJ15"/>
    <mergeCell ref="BK14:BL15"/>
    <mergeCell ref="BM14:BN15"/>
    <mergeCell ref="BO14:BP15"/>
    <mergeCell ref="AJ26:AQ28"/>
    <mergeCell ref="AR26:AT28"/>
    <mergeCell ref="AU26:BB28"/>
    <mergeCell ref="BC26:BD26"/>
    <mergeCell ref="G17:AK22"/>
    <mergeCell ref="AL17:AO22"/>
    <mergeCell ref="AQ18:BP20"/>
    <mergeCell ref="AQ21:BP23"/>
    <mergeCell ref="B25:T25"/>
    <mergeCell ref="U25:AI25"/>
    <mergeCell ref="BE26:BN28"/>
    <mergeCell ref="BO26:BP26"/>
    <mergeCell ref="B29:T30"/>
    <mergeCell ref="U29:AI30"/>
    <mergeCell ref="AJ29:AQ30"/>
    <mergeCell ref="AR29:AT30"/>
    <mergeCell ref="AU29:BB30"/>
    <mergeCell ref="BE29:BN30"/>
    <mergeCell ref="B26:T28"/>
    <mergeCell ref="U26:AI28"/>
    <mergeCell ref="B31:T32"/>
    <mergeCell ref="U31:AI32"/>
    <mergeCell ref="AJ31:AQ32"/>
    <mergeCell ref="AR31:AT32"/>
    <mergeCell ref="AU31:BB32"/>
    <mergeCell ref="BE31:BN32"/>
    <mergeCell ref="B33:T34"/>
    <mergeCell ref="U33:AI34"/>
    <mergeCell ref="AJ33:AQ34"/>
    <mergeCell ref="AR33:AT34"/>
    <mergeCell ref="AU33:BB34"/>
    <mergeCell ref="BE33:BN34"/>
    <mergeCell ref="B35:T36"/>
    <mergeCell ref="U35:AI36"/>
    <mergeCell ref="AJ35:AQ36"/>
    <mergeCell ref="AR35:AT36"/>
    <mergeCell ref="AU35:BB36"/>
    <mergeCell ref="BE35:BN36"/>
    <mergeCell ref="B37:T38"/>
    <mergeCell ref="U37:AI38"/>
    <mergeCell ref="AJ37:AQ38"/>
    <mergeCell ref="AR37:AT38"/>
    <mergeCell ref="AU37:BB38"/>
    <mergeCell ref="BE37:BN38"/>
    <mergeCell ref="B39:T40"/>
    <mergeCell ref="U39:AI40"/>
    <mergeCell ref="AJ39:AQ40"/>
    <mergeCell ref="AR39:AT40"/>
    <mergeCell ref="AU39:BB40"/>
    <mergeCell ref="BE39:BN40"/>
    <mergeCell ref="B41:T42"/>
    <mergeCell ref="U41:AI42"/>
    <mergeCell ref="AJ41:AQ42"/>
    <mergeCell ref="AR41:AT42"/>
    <mergeCell ref="AU41:BB42"/>
    <mergeCell ref="BE41:BN42"/>
    <mergeCell ref="AU47:AX48"/>
    <mergeCell ref="AY47:BD48"/>
    <mergeCell ref="BE47:BH48"/>
    <mergeCell ref="BI47:BP48"/>
    <mergeCell ref="AU49:AX49"/>
    <mergeCell ref="AY49:BA50"/>
    <mergeCell ref="BB49:BD50"/>
    <mergeCell ref="BE49:BG50"/>
    <mergeCell ref="BH49:BJ50"/>
    <mergeCell ref="BK49:BM50"/>
    <mergeCell ref="B54:F57"/>
    <mergeCell ref="G54:AO57"/>
    <mergeCell ref="AQ54:AV56"/>
    <mergeCell ref="AW54:AX54"/>
    <mergeCell ref="AY54:AZ54"/>
    <mergeCell ref="BA54:BB54"/>
    <mergeCell ref="BK54:BL54"/>
    <mergeCell ref="BM54:BN54"/>
    <mergeCell ref="BO54:BP54"/>
    <mergeCell ref="BN49:BP50"/>
    <mergeCell ref="W50:Y50"/>
    <mergeCell ref="AU50:AX50"/>
    <mergeCell ref="BC54:BD54"/>
    <mergeCell ref="BE55:BF56"/>
    <mergeCell ref="BG55:BH56"/>
    <mergeCell ref="BE54:BF54"/>
    <mergeCell ref="BG54:BH54"/>
    <mergeCell ref="BI54:BJ54"/>
    <mergeCell ref="BI55:BJ56"/>
    <mergeCell ref="BK55:BL56"/>
    <mergeCell ref="BM55:BN56"/>
    <mergeCell ref="BO55:BP56"/>
    <mergeCell ref="AQ57:AV57"/>
    <mergeCell ref="AW57:BF58"/>
    <mergeCell ref="BG57:BP58"/>
    <mergeCell ref="AW55:AX56"/>
    <mergeCell ref="AY55:AZ56"/>
    <mergeCell ref="BA55:BB56"/>
    <mergeCell ref="BC55:BD56"/>
    <mergeCell ref="B58:F61"/>
    <mergeCell ref="G58:AO61"/>
    <mergeCell ref="AQ58:AV58"/>
    <mergeCell ref="AQ59:AV59"/>
    <mergeCell ref="AW59:BB60"/>
    <mergeCell ref="BC59:BD60"/>
    <mergeCell ref="AQ60:AV60"/>
    <mergeCell ref="AQ61:AX62"/>
    <mergeCell ref="AY61:BP62"/>
    <mergeCell ref="B62:F67"/>
    <mergeCell ref="AJ70:AQ70"/>
    <mergeCell ref="AR70:AT70"/>
    <mergeCell ref="AU70:BD70"/>
    <mergeCell ref="BE70:BP70"/>
    <mergeCell ref="BE59:BF60"/>
    <mergeCell ref="BG59:BH60"/>
    <mergeCell ref="BI59:BJ60"/>
    <mergeCell ref="BK59:BL60"/>
    <mergeCell ref="BM59:BN60"/>
    <mergeCell ref="BO59:BP60"/>
    <mergeCell ref="AJ71:AQ73"/>
    <mergeCell ref="AR71:AT73"/>
    <mergeCell ref="AU71:BB73"/>
    <mergeCell ref="BC71:BD71"/>
    <mergeCell ref="G62:AK67"/>
    <mergeCell ref="AL62:AO67"/>
    <mergeCell ref="AQ63:BP65"/>
    <mergeCell ref="AQ66:BP68"/>
    <mergeCell ref="B70:T70"/>
    <mergeCell ref="U70:AI70"/>
    <mergeCell ref="BE71:BN73"/>
    <mergeCell ref="BO71:BP71"/>
    <mergeCell ref="B74:T75"/>
    <mergeCell ref="U74:AI75"/>
    <mergeCell ref="AJ74:AQ75"/>
    <mergeCell ref="AR74:AT75"/>
    <mergeCell ref="AU74:BB75"/>
    <mergeCell ref="BE74:BN75"/>
    <mergeCell ref="B71:T73"/>
    <mergeCell ref="U71:AI73"/>
    <mergeCell ref="B76:T77"/>
    <mergeCell ref="U76:AI77"/>
    <mergeCell ref="AJ76:AQ77"/>
    <mergeCell ref="AR76:AT77"/>
    <mergeCell ref="AU76:BB77"/>
    <mergeCell ref="BE76:BN77"/>
    <mergeCell ref="B78:T79"/>
    <mergeCell ref="U78:AI79"/>
    <mergeCell ref="AJ78:AQ79"/>
    <mergeCell ref="AR78:AT79"/>
    <mergeCell ref="AU78:BB79"/>
    <mergeCell ref="BE78:BN79"/>
    <mergeCell ref="B80:T81"/>
    <mergeCell ref="U80:AI81"/>
    <mergeCell ref="AJ80:AQ81"/>
    <mergeCell ref="AR80:AT81"/>
    <mergeCell ref="AU80:BB81"/>
    <mergeCell ref="BE80:BN81"/>
    <mergeCell ref="B82:T83"/>
    <mergeCell ref="U82:AI83"/>
    <mergeCell ref="AJ82:AQ83"/>
    <mergeCell ref="AR82:AT83"/>
    <mergeCell ref="AU82:BB83"/>
    <mergeCell ref="BE82:BN83"/>
    <mergeCell ref="B84:T85"/>
    <mergeCell ref="U84:AI85"/>
    <mergeCell ref="AJ84:AQ85"/>
    <mergeCell ref="AR84:AT85"/>
    <mergeCell ref="AU84:BB85"/>
    <mergeCell ref="BE84:BN85"/>
    <mergeCell ref="B86:T87"/>
    <mergeCell ref="U86:AI87"/>
    <mergeCell ref="AJ86:AQ87"/>
    <mergeCell ref="AR86:AT87"/>
    <mergeCell ref="AU86:BB87"/>
    <mergeCell ref="BE86:BN87"/>
    <mergeCell ref="A90:N90"/>
    <mergeCell ref="AU90:AX91"/>
    <mergeCell ref="AY90:BD91"/>
    <mergeCell ref="BE90:BH91"/>
    <mergeCell ref="BI90:BP91"/>
    <mergeCell ref="AU92:AX92"/>
    <mergeCell ref="AY92:BA93"/>
    <mergeCell ref="BB92:BD93"/>
    <mergeCell ref="BE92:BG93"/>
    <mergeCell ref="BH92:BJ93"/>
    <mergeCell ref="BK92:BM93"/>
    <mergeCell ref="BN92:BP93"/>
    <mergeCell ref="W93:Y93"/>
    <mergeCell ref="AU93:AX93"/>
    <mergeCell ref="B95:D95"/>
    <mergeCell ref="Z95:AC95"/>
    <mergeCell ref="AD95:AO95"/>
    <mergeCell ref="B97:F100"/>
    <mergeCell ref="G97:AO100"/>
    <mergeCell ref="AQ97:AV99"/>
    <mergeCell ref="AW97:AX97"/>
    <mergeCell ref="AY97:AZ97"/>
    <mergeCell ref="BA97:BB97"/>
    <mergeCell ref="BC97:BD97"/>
    <mergeCell ref="BE97:BF97"/>
    <mergeCell ref="BG97:BH97"/>
    <mergeCell ref="BI97:BJ97"/>
    <mergeCell ref="BK97:BL97"/>
    <mergeCell ref="BM97:BN97"/>
    <mergeCell ref="BO97:BP97"/>
    <mergeCell ref="AW98:AX99"/>
    <mergeCell ref="AY98:AZ99"/>
    <mergeCell ref="BA98:BB99"/>
    <mergeCell ref="BC98:BD99"/>
    <mergeCell ref="BE98:BF99"/>
    <mergeCell ref="BG98:BH99"/>
    <mergeCell ref="BI98:BJ99"/>
    <mergeCell ref="BK98:BL99"/>
    <mergeCell ref="BM98:BN99"/>
    <mergeCell ref="BO98:BP99"/>
    <mergeCell ref="AQ100:AV100"/>
    <mergeCell ref="AW100:BF101"/>
    <mergeCell ref="BG100:BP101"/>
    <mergeCell ref="AQ103:AV103"/>
    <mergeCell ref="B101:F104"/>
    <mergeCell ref="G101:AO104"/>
    <mergeCell ref="AQ101:AV101"/>
    <mergeCell ref="AQ102:AV102"/>
    <mergeCell ref="AW102:BB103"/>
    <mergeCell ref="B114:AB115"/>
    <mergeCell ref="BI102:BJ103"/>
    <mergeCell ref="BK102:BL103"/>
    <mergeCell ref="BM102:BN103"/>
    <mergeCell ref="BO102:BP103"/>
    <mergeCell ref="BC102:BD103"/>
    <mergeCell ref="AQ104:AX105"/>
    <mergeCell ref="AY104:BP105"/>
    <mergeCell ref="B105:F110"/>
    <mergeCell ref="G105:AK110"/>
    <mergeCell ref="BI135:BP136"/>
    <mergeCell ref="AL105:AO110"/>
    <mergeCell ref="AQ106:BP108"/>
    <mergeCell ref="AQ109:BP111"/>
    <mergeCell ref="BE102:BF103"/>
    <mergeCell ref="BG102:BH103"/>
    <mergeCell ref="AG114:BD115"/>
    <mergeCell ref="BH137:BJ138"/>
    <mergeCell ref="BK137:BM138"/>
    <mergeCell ref="B116:AB123"/>
    <mergeCell ref="AJ118:BB120"/>
    <mergeCell ref="BG119:BK120"/>
    <mergeCell ref="AE122:BE123"/>
    <mergeCell ref="A135:T135"/>
    <mergeCell ref="AU135:AX136"/>
    <mergeCell ref="AY135:BD136"/>
    <mergeCell ref="BE135:BH136"/>
    <mergeCell ref="BN137:BP138"/>
    <mergeCell ref="W138:Y138"/>
    <mergeCell ref="AU138:AX138"/>
    <mergeCell ref="B140:D140"/>
    <mergeCell ref="Z140:AC140"/>
    <mergeCell ref="AD140:AO140"/>
    <mergeCell ref="AU137:AX137"/>
    <mergeCell ref="AY137:BA138"/>
    <mergeCell ref="BB137:BD138"/>
    <mergeCell ref="BE137:BG138"/>
    <mergeCell ref="B142:F145"/>
    <mergeCell ref="G142:AO145"/>
    <mergeCell ref="AQ142:AV144"/>
    <mergeCell ref="AW142:AX142"/>
    <mergeCell ref="AY142:AZ142"/>
    <mergeCell ref="BA142:BB142"/>
    <mergeCell ref="BC142:BD142"/>
    <mergeCell ref="BE142:BF142"/>
    <mergeCell ref="BG142:BH142"/>
    <mergeCell ref="BI142:BJ142"/>
    <mergeCell ref="BK142:BL142"/>
    <mergeCell ref="BM142:BN142"/>
    <mergeCell ref="BO142:BP142"/>
    <mergeCell ref="AW143:AX144"/>
    <mergeCell ref="AY143:AZ144"/>
    <mergeCell ref="BA143:BB144"/>
    <mergeCell ref="BC143:BD144"/>
    <mergeCell ref="BE143:BF144"/>
    <mergeCell ref="BG143:BH144"/>
    <mergeCell ref="BI143:BJ144"/>
    <mergeCell ref="BK143:BL144"/>
    <mergeCell ref="BM143:BN144"/>
    <mergeCell ref="B146:F149"/>
    <mergeCell ref="G146:AO149"/>
    <mergeCell ref="AQ146:AV146"/>
    <mergeCell ref="AQ147:AV147"/>
    <mergeCell ref="AW147:BB148"/>
    <mergeCell ref="BC147:BD148"/>
    <mergeCell ref="AQ149:AX150"/>
    <mergeCell ref="AY149:BP150"/>
    <mergeCell ref="B150:F155"/>
    <mergeCell ref="G150:AK155"/>
    <mergeCell ref="BO147:BP148"/>
    <mergeCell ref="BO143:BP144"/>
    <mergeCell ref="AQ145:AV145"/>
    <mergeCell ref="AW145:BF146"/>
    <mergeCell ref="BG145:BP146"/>
    <mergeCell ref="AQ148:AV148"/>
    <mergeCell ref="AL150:AO155"/>
    <mergeCell ref="AQ151:BP153"/>
    <mergeCell ref="AQ154:BP156"/>
    <mergeCell ref="BE147:BF148"/>
    <mergeCell ref="BG147:BH148"/>
    <mergeCell ref="B158:AO161"/>
    <mergeCell ref="AP158:BP164"/>
    <mergeCell ref="BI147:BJ148"/>
    <mergeCell ref="BK147:BL148"/>
    <mergeCell ref="BM147:BN148"/>
    <mergeCell ref="AA165:AF167"/>
    <mergeCell ref="G166:Y167"/>
    <mergeCell ref="AN166:BF172"/>
    <mergeCell ref="BG166:BP172"/>
    <mergeCell ref="B169:G172"/>
    <mergeCell ref="H169:U172"/>
    <mergeCell ref="V169:AA172"/>
    <mergeCell ref="AB169:AG172"/>
  </mergeCells>
  <dataValidations count="1">
    <dataValidation type="list" allowBlank="1" showInputMessage="1" showErrorMessage="1" sqref="AW14:BB15">
      <formula1>"選択して下さい,1. 普 通,2. 当 座"</formula1>
    </dataValidation>
  </dataValidations>
  <printOptions/>
  <pageMargins left="0.63" right="0.28" top="0.27" bottom="0.21" header="0.3" footer="0.22"/>
  <pageSetup horizontalDpi="600" verticalDpi="600" orientation="portrait" paperSize="9" r:id="rId4"/>
  <rowBreaks count="1" manualBreakCount="1">
    <brk id="88" max="6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2016-02-10T00:23:14Z</cp:lastPrinted>
  <dcterms:created xsi:type="dcterms:W3CDTF">2012-06-22T06:25:02Z</dcterms:created>
  <dcterms:modified xsi:type="dcterms:W3CDTF">2019-04-25T07:58:38Z</dcterms:modified>
  <cp:category/>
  <cp:version/>
  <cp:contentType/>
  <cp:contentStatus/>
</cp:coreProperties>
</file>